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prbconsulting.sharepoint.com/sites/Company/Shared Documents/Company/02 Bulletins - Newsletters/2025 Bulletins/NR Standard Updates/September 137/"/>
    </mc:Choice>
  </mc:AlternateContent>
  <xr:revisionPtr revIDLastSave="452" documentId="8_{55D5FFB5-9216-4DAF-9C28-3D411834457A}" xr6:coauthVersionLast="47" xr6:coauthVersionMax="47" xr10:uidLastSave="{AC43DFB8-3B39-4B64-A6CE-880DEDB1D71F}"/>
  <bookViews>
    <workbookView xWindow="-120" yWindow="-120" windowWidth="29040" windowHeight="15720" tabRatio="771" xr2:uid="{00000000-000D-0000-FFFF-FFFF00000000}"/>
  </bookViews>
  <sheets>
    <sheet name="Briefing 137- Changes" sheetId="11" r:id="rId1"/>
    <sheet name="Rulebook Issues" sheetId="13" r:id="rId2"/>
    <sheet name="RIS " sheetId="15" r:id="rId3"/>
    <sheet name="Briefing Form" sheetId="10" r:id="rId4"/>
  </sheets>
  <externalReferences>
    <externalReference r:id="rId5"/>
  </externalReferences>
  <definedNames>
    <definedName name="_xlnm.Print_Area" localSheetId="0">'Briefing 137- Changes'!$B$1:$V$10</definedName>
    <definedName name="_xlnm.Print_Area" localSheetId="3">'Briefing Form'!$A$1:$D$27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7" i="11" l="1"/>
  <c r="U46" i="11"/>
  <c r="F86" i="15"/>
  <c r="F82" i="15"/>
</calcChain>
</file>

<file path=xl/sharedStrings.xml><?xml version="1.0" encoding="utf-8"?>
<sst xmlns="http://schemas.openxmlformats.org/spreadsheetml/2006/main" count="1024" uniqueCount="491">
  <si>
    <t>Discipline</t>
  </si>
  <si>
    <t>Document Number</t>
  </si>
  <si>
    <t>Title</t>
  </si>
  <si>
    <t>Issue</t>
  </si>
  <si>
    <t>Issue Date</t>
  </si>
  <si>
    <t>Compliance Date</t>
  </si>
  <si>
    <t>Briefing Recommended to:</t>
  </si>
  <si>
    <t>Summary of purpose, significant changes and benefits
(for full summary please refer to the relevant standard)</t>
  </si>
  <si>
    <t>Impact on Clients of PRB Consulting</t>
  </si>
  <si>
    <t>Senior Managers  &amp;  Line Managers</t>
  </si>
  <si>
    <t>Project Leaders, Managers and Directors</t>
  </si>
  <si>
    <t>Supervisors</t>
  </si>
  <si>
    <t>Operative labour</t>
  </si>
  <si>
    <t>Designers</t>
  </si>
  <si>
    <t>Civils</t>
  </si>
  <si>
    <t>Sig  &amp; Telecom</t>
  </si>
  <si>
    <t>P-Way &amp; Welders</t>
  </si>
  <si>
    <t>POS/OTM/OTP</t>
  </si>
  <si>
    <t>M&amp;E</t>
  </si>
  <si>
    <t>Off Track</t>
  </si>
  <si>
    <t>Surveyors</t>
  </si>
  <si>
    <t>Training &amp; Assessment Providers</t>
  </si>
  <si>
    <t>Possession Planners</t>
  </si>
  <si>
    <t xml:space="preserve">CIV                            CIV                          CIV </t>
  </si>
  <si>
    <t>NR/L2/CIV/150</t>
  </si>
  <si>
    <t>Station Wayfinding Design and Assurance Procedure.</t>
  </si>
  <si>
    <t>06.09.2025</t>
  </si>
  <si>
    <t>06.12.2025</t>
  </si>
  <si>
    <t>P</t>
  </si>
  <si>
    <t>This business process applies to fixed directional Wayfinding signage intended for use by customers at stations. This includes customer-facing areas which may be used infrequently by customers. This business process applies to Network Rail and non-Network Rail parties involved in the remitting, design, design approval, installation and bringing into use of signage and wayfinding for station premises. It also supports applications for Landlords Consent from Network Rail.</t>
  </si>
  <si>
    <t>Relevant to PRB clients involved in the design, design approval and installation of station wayfinding signage.</t>
  </si>
  <si>
    <t>NR/L3/CIV/006</t>
  </si>
  <si>
    <t>Structures, Tunnels and Operational Property Examinations Manual.</t>
  </si>
  <si>
    <t xml:space="preserve">
A new module has been added - NR/L3/CIV/006/3H – Reporting and recording of Accessibility Data in Citadel. The list of modules in NR/L3/CIV/006 has been updated to include the new module. This module aims to support Station Facility Operators (SFO) to maintain accessibility information held within Network Rail’s Asset management system called Citadel. 
The module defines the requirements and recommendations for recording accessibility information as structured data in this system. As part of Network Rail’s Station Licence obligations, NR is required to provide information about the accessibility of stations owned and operated.</t>
  </si>
  <si>
    <t>Applicable to PRB clients undertaking building and civil asset examinations.</t>
  </si>
  <si>
    <t>NR/L3/CIV/065</t>
  </si>
  <si>
    <t>Examination of Earthworks Manual</t>
  </si>
  <si>
    <t>This document defines the procedures and processes to examine earthworks in order to identify, record and track signs of instability. Earthwork Examinations help to control risks associated with the following loss events:
a) earthwork or slope failure leading to loss of gauge capability;
b) earthwork or slope failure leading to loss of track support and/or geometry;
and
c) earthwork or slope failure leading to loss of safe environment with loss of
gauge capability or track support/ geometry._x000D_</t>
  </si>
  <si>
    <t>Applicable to PRB clients undertaking earthworks examinations</t>
  </si>
  <si>
    <t>NR/L3/CIV/15101</t>
  </si>
  <si>
    <t>Index of Standard Designs and Details for Building and Civil Engineering Works.</t>
  </si>
  <si>
    <t>This standard is the Index of Standard Detailed Design (SDD) documents including drawings, engineering assurance Forms, Technical User Manuals and other documents, which together form the Standard Design Catalogue (SDC), for industry use, in accordance with both NR/L2/CIV/003 and NR/L3/CIV/151.</t>
  </si>
  <si>
    <t>Applicable to PRB clients undertaking civils design production</t>
  </si>
  <si>
    <t>CSG</t>
  </si>
  <si>
    <t>NR/L2/CSG/STP001</t>
  </si>
  <si>
    <t>Standards and Control Management</t>
  </si>
  <si>
    <t>07.03.2026</t>
  </si>
  <si>
    <t>The purpose of this manual is to provide a governance framework for standards portfolios and programmes that:
a) supports the control of risks and delivery of benefits in Network Rail and its
supply chain;
b) maintains a consistent, safe, legally compliant and coherent company-wide set of standard and control documents; and
c) provides structure and consistency to the management of:
1) the Network Rail standard and control documents change process; and
2) variations to standard and control documents.</t>
  </si>
  <si>
    <t>Not relevant to PRB clients</t>
  </si>
  <si>
    <t>CTM</t>
  </si>
  <si>
    <t>NR/L1/CTM/001</t>
  </si>
  <si>
    <t>Competence Management (Policy)</t>
  </si>
  <si>
    <t>09.09.2026</t>
  </si>
  <si>
    <t>This policy sets out the requirements for competence management that support the development of people working in or for Network Rail’s business.
Competence management applies to employees, contractors and suppliers engaged in work undertaken on Network Rail controlled infrastructure or other work as commissioned by Network Rail.
It includes the principles Network Rail uses to assure itself that its supply chain is competent. It does not determine how contractors and suppliers manage competence of their employees.</t>
  </si>
  <si>
    <t xml:space="preserve">Applicable to PRB clients </t>
  </si>
  <si>
    <t>NR/L2/CTM/021</t>
  </si>
  <si>
    <t>Competence and Training in Track Worker Safety</t>
  </si>
  <si>
    <t>The standard sets out the minimum requirements for Track Safety competencies for the training and assessment of individuals who are required to go on or near the line for their duties on the Network Rail managed infrastructure</t>
  </si>
  <si>
    <t>NR/L2/CTM/201</t>
  </si>
  <si>
    <t>Competence Management</t>
  </si>
  <si>
    <t xml:space="preserve">This business process:
a) details the requirements, accountabilities and responsibilities of Network Rail’s competence management activity;
b) sets out the requirements to support the development of people working in or for Network Rail’s business.
It applies to:
a) Individuals employed by Network Rail;
b) Line managers;
c) Regional/Functional Directors;
d) Competence Authorities;
e) Competence policy owners;
f) Supply chain.
It does not explain how a person attains and maintains specific competences, that information is held in other controlled documents owned by the Competence Authorities. </t>
  </si>
  <si>
    <t xml:space="preserve">ELP         </t>
  </si>
  <si>
    <t>NR/L2/ELP/21087</t>
  </si>
  <si>
    <t>Specification of maintenance frequency and defect prioritisation of Overhead Line Equipment</t>
  </si>
  <si>
    <t>This specification provides the process for defining the required delivery frequency of maintenance work activities on Overhead Line Equipment by detailing the asset technical requirements to produce the optimum frequencies for inspection and defect
removal, maximising availability through Reliability Centred Maintenance</t>
  </si>
  <si>
    <t>Not applicable to PRB clients</t>
  </si>
  <si>
    <t>NR/L2/ELP/23101</t>
  </si>
  <si>
    <t>Management of Polychlorinated Biphenyls (PCBs) in Electrical Power Assets.</t>
  </si>
  <si>
    <t>09.03.2026</t>
  </si>
  <si>
    <t>This document provides a process for the management of PCBs within electrical
power equipment containing fluid (oil) in accordance with safety, legal and
environmental requirements and responsibilities stated in current PCB legislation,
including:
• identification and recording;
• confirmation of PCB content;
• PCB categorisation and actions to be undertaken;
• registration / de-registration with external Environmental Regulators;
• labelling;
• decontamination or disposal; and
• storage and handling</t>
  </si>
  <si>
    <t>Applicable to PRB clients working on electrical systems within the scope of the standard.</t>
  </si>
  <si>
    <t>NR/L3/ELP/27241</t>
  </si>
  <si>
    <t>Fixed Plant Work Instruction</t>
  </si>
  <si>
    <t>Updated to allow for publication of briefing note.</t>
  </si>
  <si>
    <t xml:space="preserve">Applicable to PRB clients working on Fixed Infrastructure Plant </t>
  </si>
  <si>
    <t>NR/L3/ELP/SAI25</t>
  </si>
  <si>
    <t>Working on or about Overhead Line Equipment (SAI)-(For deployment in Eastern Region, North West &amp; Central Region, Scotlands Railway and Southern Region)</t>
  </si>
  <si>
    <t>26.01.2026</t>
  </si>
  <si>
    <t>This standard applies only in Eastern Region, North West &amp; Central Region, Scotland’s Railway and Southern Region undertaking the deployment of the Single Approach to Isolations. Within the deployment areas, this standard supersedes all requirements of NR/L3/ELP/29987. For all areas not involved in the deployment, this standard does not apply and the provision of the most recent issue of NR/L3/ELP/29987 apply instead.</t>
  </si>
  <si>
    <t>Applicable to PRB clients undertaking work in the specified regions.</t>
  </si>
  <si>
    <t>MTC</t>
  </si>
  <si>
    <t>NR/L3/MTC/RCS0216</t>
  </si>
  <si>
    <t>Risk Control Manual</t>
  </si>
  <si>
    <t>This standard provides the index and version control of risk control sheets that mitigate risks associated with general activities, general hazards, small plant, mobile plant, live working and functional activities (track/signalling etc) within Maintenance. Each risk control sheet provides a summary of the key hazards and controls identified within a standard work activity risk assessment. Risk control sheets standardise safe working arrangements across Network Rail’s Maintenance function</t>
  </si>
  <si>
    <t>Applicable to all PRB clients undertaking maintenance tasks for NR.</t>
  </si>
  <si>
    <t>OHS</t>
  </si>
  <si>
    <t>NR/L2/OHS/501</t>
  </si>
  <si>
    <t>Trackworker Protection and Warning Systems</t>
  </si>
  <si>
    <t>The purpose of this manual is to provide a framework within which the minimum standards for track worker protection and warning systems are contained. 
The scope of this manual is to mandate the requirements for the use of additional protection and warning systems on Network Rail Managed Infrastructure (NRMI). 
This manual applies to systems designed for trackworker protection and warning systems as detailed in clause 6. The manual does not apply to Solid State Interlocking (SSI) disconnections, Engineering Possession Reminders (EPR), or traditional lockout devices.</t>
  </si>
  <si>
    <t>NR/L2/OHS/1030</t>
  </si>
  <si>
    <t>Working Safely in the vicinity of buried services. (Formally NR/L2/INI/CP1030).</t>
  </si>
  <si>
    <t>N/A</t>
  </si>
  <si>
    <t>TThis business process supports the control of risk with the aim of reducing:
a) harm to persons conducting or affected by work involving, or in proximity to buried services;
b) damage to buried services or loss caused by such damage;
c) environmental harm or loss (including legislative breach) caused by work involving buried services;
d) loss incurred to a Network Rail, Outside Party or Third Party asset caused by
damage to a buried service.</t>
  </si>
  <si>
    <t>Applicable to PRB clients working in the vicinity of buried services.</t>
  </si>
  <si>
    <t>OPS</t>
  </si>
  <si>
    <t>31.03.2026</t>
  </si>
  <si>
    <t>This standard sets out requirements for the management of Network Capability, so as to meet the company’s regulatory and commercial obligations to its stakeholders. It defines procedures for making changes to the capability of the network and highlights that physical changes to the network shall not be made unless the correct procedure(s), including Network Change, where applicable, have been followed and completed. It also requires that the published capability of the network is amended concurrently with the completion of any physical change.</t>
  </si>
  <si>
    <t>National Operating Procedures index</t>
  </si>
  <si>
    <t xml:space="preserve">This standard provides an index of the National Operating Procedures (NOPs) manual which contains a mandatory and unified suite of procedures for all Network Rail with operational responsibilities.
These procedures mitigate the risks associated with an operational railway and the NOPs are guided by Health and Safety law, regulations and guidance, leading into the NR Health and Safety Management System.
These instructions provide the standards and the processes for a consistent application across all of Network Rail and align procedures with the ATOC Good Practice Guides and Guidance Notes. </t>
  </si>
  <si>
    <t>NR/L3/OPS/045</t>
  </si>
  <si>
    <t>RVMP</t>
  </si>
  <si>
    <t>NR/L3/RMVP/0201</t>
  </si>
  <si>
    <t>Calibration Work Instruction Manual</t>
  </si>
  <si>
    <t>This standard applies to all testing staff from any discipline when carrying out internal comparison checks on IMTE.
The use of Calibration Work Instructions identified in this standard is mandatory where no manufacturer’s calibration specification exists</t>
  </si>
  <si>
    <t>NR only. Not applicable to PRB clients</t>
  </si>
  <si>
    <t>RSE</t>
  </si>
  <si>
    <t>NR/GN/RSE/071</t>
  </si>
  <si>
    <t>Design excellence Reviews</t>
  </si>
  <si>
    <r>
      <rPr>
        <sz val="10"/>
        <color rgb="FF000000"/>
        <rFont val="Calibri"/>
        <family val="2"/>
      </rPr>
      <t xml:space="preserve">The Network Rail Design Excellence Review (DER) is a focussed engineering assurance review of a Network Rail project or programme.
The DER primarily aims to check that:
• the design offers best value in terms of Whole Life Costings (WLC), Minimum Viable product (MVP), reliability, safety and constructability;
• all major engineering risks have been identified and mitigated;
• all interdependencies are fully understood and documented; and
• engineering deliverables are aligned to the project timescales.
The DER also supports the assurance activities identified in NR/L2/ASR/036, Network Rail Assurance Framework as a Level 2 assurance activity.
A DER of relevant projects and programmes should be undertaken by a review team independent from the project / programme team.
</t>
    </r>
    <r>
      <rPr>
        <b/>
        <sz val="10"/>
        <color rgb="FF000000"/>
        <rFont val="Calibri"/>
        <family val="2"/>
      </rPr>
      <t>NOTE: Contractors are responsible for arranging and undertaking their own Detailed and Overview Briefings in accordance with their own processes and procedures.</t>
    </r>
  </si>
  <si>
    <t>NR/GN/RSE/RIS0745</t>
  </si>
  <si>
    <t>Client Safety Assurance of High Integrity Software-Based Systems for Railway Applications</t>
  </si>
  <si>
    <t>The purpose of this guidance note is to support the adoption by Network Rail projects of RIS-0745-CCS Client Safety assurance of High Integrity Software-Based Systems for Railway Applications, which provides instructions for staff discharging the client role responsibilities essential for the safe introduction of new and modified high integrity software-based systems. To support discharging of Recommendation 1 from the Rail Accident Investigation Branch (RAIB) report, Loss of safety critical signalling data on the Cambrian Coast line (2017).</t>
  </si>
  <si>
    <t>NR/L1/RSE/30040</t>
  </si>
  <si>
    <t>Electromagnetic Compatibility</t>
  </si>
  <si>
    <t>The scope of this standard is Electromagnetic Compatibility, the ability of electrical equipment and systems to function acceptably in their electromagnetic environment. At a high level this covers the control of emissions from equipment, the susceptibility
of equipment to malfunction or break down in the presence of emissions and the coupling mechanisms between sources and victims.</t>
  </si>
  <si>
    <t>SIG</t>
  </si>
  <si>
    <t>NR/L2/SIG/17002</t>
  </si>
  <si>
    <t xml:space="preserve">SSI Applications Manual </t>
  </si>
  <si>
    <t>This manual provides for the safe design of Network Rail’s Solid State Interlocking (SSI) systems. The manual specifies generic data structures that are safety critical for this technology. NR approved suppliers apply these specific generic data design rules when designing the interlocking system. These generic data design rules prevent differing designers creating new solutions to the approved signalling principles that could import system safety risk to the operational railway (as specified within BS EN 50128 - ‘Railway applications - Software for railway control and protection systems’.).</t>
  </si>
  <si>
    <t>Applicable to PRB clients providing SSI software design services.</t>
  </si>
  <si>
    <t>NR/L2/SIG/19820</t>
  </si>
  <si>
    <t>Signalling and Level Crossing Product Specifications</t>
  </si>
  <si>
    <t>This manual contains Signalling product specifications that define Network Rail customer requirements. Product specifications provide the following benefits:
a) Signalling products are developed and manufactured to Network Rail requirements;
b) improved asset compatibility and reliability through the setting of customer requirements to follow the process set out in NR/L2/RSE/0005;
c) helps manufacturers to understand Network Rail’s requirements and gain product acceptance._x000D_</t>
  </si>
  <si>
    <t>Not currently applicable to PRB clients</t>
  </si>
  <si>
    <t>NR/L2/SIG/50035</t>
  </si>
  <si>
    <t>Competence Standard-Competence and Training in Signal and level Crossing Engineering.</t>
  </si>
  <si>
    <t>This manual describes the requirements fo r individuals who undertake signal engineering work to attain competence and hold the appropriate competences to perform the work safely and correctly._x000D_</t>
  </si>
  <si>
    <t>Applicable to clients undertaking signalling projects</t>
  </si>
  <si>
    <t>NR/L2/SIG/50055</t>
  </si>
  <si>
    <t>Building Information Management (BIM) data Management and business process for Control, Command and Signalling (CCS).</t>
  </si>
  <si>
    <t>06.09.2028</t>
  </si>
  <si>
    <t xml:space="preserve">This manual:
a) provides a standard for CCS assets renewals, including European Train Control System (ETCS) assets and related digital technologies, to be handled in line with Building Information Management (BIM) principles;
NOTE 1: These principles align to an international standard ISO19650 ‘Managing information with Building Information Modelling (BIM)’.
b) provides consistency in data management to reduce risks throughout the CCS asset lifecycle: in developing, designing, and delivering new CCS assets onto the railway, through to their operation and maintenance once in use;
c) details the data management processes to be applied when developing and delivering CCS systems for Network Rail infrastructure. CCS systems for Network Rail infrastructure;
d) supports both increased efficiency and improved quality outcomes across the lifecycle of CCS assets, through a data-driven approach. </t>
  </si>
  <si>
    <t>Applicable to PRB clients undertaking signalling maintenance tasks on NRMI</t>
  </si>
  <si>
    <t>NR/L2/TRK/001</t>
  </si>
  <si>
    <t>Inspection and Maintenance of Permanent Way</t>
  </si>
  <si>
    <t xml:space="preserve"> The requirements of the modules in this standard apply to the inspection and maintenance of the following assets on running lines and sidings:
a) plain line track;
b) switches and crossings (S&amp;C).
The scope of the standard excludes Off track assets and closed lines. TMEs and SM[T]s are responsible for implementing the requirements of this standard.
Infrastructure Maintenance Engineers (IMEs) are responsible for monitoring compliance with the requirements of this standard. </t>
  </si>
  <si>
    <t>Applicable to PRB clients undertaking P.Way renewals and maintenance.</t>
  </si>
  <si>
    <t>NR/L2/TRK/8100</t>
  </si>
  <si>
    <t>Railway ballast and Stoneblower Aggregate</t>
  </si>
  <si>
    <t>This standard applies to virgin and reused railway ballast for use in Network Rail managed infrastructure except for ballast directly returned to the track by a ballast cleaning machine. Note 1: Refer to RT/CE/S/009 for the specification of ballast returned by ballast cleaning machines. Note 2: Virgin and reused ballast can be mixed with returned ballast during ballast cleaning. This standard applies to Network Rail, contractors working for Network Rail and suppliers of railway ballast to Network Rail.</t>
  </si>
  <si>
    <t>Applicable to PRB clients undertaking signalling maintenance only</t>
  </si>
  <si>
    <t>NR/L3/TRK/003</t>
  </si>
  <si>
    <t>Index of Track Engineering Forms</t>
  </si>
  <si>
    <t>This standard provides the index and version control to the Track Engineering Forms (TEFs) to meet the inspection, maintenance and renewals requirements of Network Rail track standards and the associated Standard Maintenance Procedures and Method Statements.
This Network Rail standard comprises a controlled list of TEFs, referenced to applicable standards. Each TEF forms a clause of this standard and is referenced as NR/L3/TRK/003/TEF3001 etc. The TEFs define the necessary data to be captured and consistently presented to comply with the requirements of Network Rail standards applicable to track maintenance and renewal works.</t>
  </si>
  <si>
    <t>Applicable to PRB clients undertaking P.Way operations</t>
  </si>
  <si>
    <t>NR/L3/TRK/1101</t>
  </si>
  <si>
    <t>Management of Rail defect Removal Timescales</t>
  </si>
  <si>
    <t>To provide a framework for managing rail defects being removed beyond their due date. As defined in:
a) NR/L2/TRK/001/mod07; and
b) NR/L2/TRK/1054</t>
  </si>
  <si>
    <r>
      <rPr>
        <sz val="18"/>
        <color theme="0"/>
        <rFont val="Arial"/>
        <family val="2"/>
      </rPr>
      <t xml:space="preserve">WITHDRAWN     </t>
    </r>
    <r>
      <rPr>
        <sz val="18"/>
        <color theme="1"/>
        <rFont val="Arial"/>
        <family val="2"/>
      </rPr>
      <t xml:space="preserve"> </t>
    </r>
  </si>
  <si>
    <t>NR/L3/RSE/0074</t>
  </si>
  <si>
    <t>Project Advice Note (PAN) Process</t>
  </si>
  <si>
    <t>Transport for London (TfL-LU) Standards Changes</t>
  </si>
  <si>
    <t>S1604</t>
  </si>
  <si>
    <t>Vision Standard for personnel requiring safety on the track certification.</t>
  </si>
  <si>
    <t>A12</t>
  </si>
  <si>
    <t>01.07.2025</t>
  </si>
  <si>
    <t>01.12.2025</t>
  </si>
  <si>
    <t>Amendment of section 3.2.5.1 (i)</t>
  </si>
  <si>
    <t>Applicable to PRB clients working on LUL projects</t>
  </si>
  <si>
    <t>G195B</t>
  </si>
  <si>
    <t>Safety Signalling Philosophy</t>
  </si>
  <si>
    <t>A2</t>
  </si>
  <si>
    <t>01.04.2025</t>
  </si>
  <si>
    <t xml:space="preserve">Updated broken links, no change to technical contents. </t>
  </si>
  <si>
    <t xml:space="preserve"> Rail Industry Standards (RIS Standards)</t>
  </si>
  <si>
    <t xml:space="preserve">The Managing Director is responsible for briefing initiates, and arranging a briefing cascade with their team. The briefing structure is to ensure everyone in the organisation is aware of significant changes to Rulebook GE/RT8000 </t>
  </si>
  <si>
    <t>Network Rail Rulebook- Latest Issues and Versions</t>
  </si>
  <si>
    <t>Module</t>
  </si>
  <si>
    <t>Complaince Date</t>
  </si>
  <si>
    <t>HB1</t>
  </si>
  <si>
    <t>General duties and track safety for track workers</t>
  </si>
  <si>
    <t> </t>
  </si>
  <si>
    <t>HB2</t>
  </si>
  <si>
    <t>Instructions for track workers who use emergency
protection equipment</t>
  </si>
  <si>
    <t>HB3</t>
  </si>
  <si>
    <t>Duties of the lookout and site warden</t>
  </si>
  <si>
    <t>HB4</t>
  </si>
  <si>
    <t>Duties of a points operator and route-setting agent -
moving and securing points by hand</t>
  </si>
  <si>
    <t>HB5</t>
  </si>
  <si>
    <t>Handsignalling duties</t>
  </si>
  <si>
    <t>HB6</t>
  </si>
  <si>
    <t>General duties of an individual working alone (IWA)</t>
  </si>
  <si>
    <t>HB7</t>
  </si>
  <si>
    <t>General duties of a controller of site safety (COSS)</t>
  </si>
  <si>
    <t>HB8</t>
  </si>
  <si>
    <t>IWA, COSS or PC blocking a line</t>
  </si>
  <si>
    <t>HB9</t>
  </si>
  <si>
    <t>IWA or COSS setting up safe systems of work within
possessions</t>
  </si>
  <si>
    <t>HB9 (ERTMS)</t>
  </si>
  <si>
    <t>IWA or COSS setting up safe systems of work within
possessions on ERTMS lines where lineside signals are not provided</t>
  </si>
  <si>
    <t>HB10</t>
  </si>
  <si>
    <t>Duties of the COSS or SWL and person in charge when using a hand trolley</t>
  </si>
  <si>
    <t>HB11</t>
  </si>
  <si>
    <t>Duties of the person in charge of the possession (PICOP)</t>
  </si>
  <si>
    <t>HB11 (ERTMS)</t>
  </si>
  <si>
    <t>Duties of the person in charge of the possession (PICOP) on ERTMS lines where lineside signals are not provided</t>
  </si>
  <si>
    <t>HB12</t>
  </si>
  <si>
    <t>HB12 (ERTMS)</t>
  </si>
  <si>
    <t>HB13</t>
  </si>
  <si>
    <t>Duties of the person in charge of the siding possession
(PICOS)</t>
  </si>
  <si>
    <t>HB14</t>
  </si>
  <si>
    <t>Duties of the person in charge of loading and unloading rail vehicles during engineering work</t>
  </si>
  <si>
    <t>HB15</t>
  </si>
  <si>
    <t>Duties of the machine controller (MC) and on-track plant operator</t>
  </si>
  <si>
    <t>HB15 (ERTMS)</t>
  </si>
  <si>
    <t>Duties of the machine controller (MC) and on-track plant operator on ERTMS lines where lineside signals are not provided</t>
  </si>
  <si>
    <t>HB16</t>
  </si>
  <si>
    <t>AC electrified lines</t>
  </si>
  <si>
    <t>HB17</t>
  </si>
  <si>
    <t>DC electrified lines</t>
  </si>
  <si>
    <t>HB18</t>
  </si>
  <si>
    <t>Duties of a level crossing attendant</t>
  </si>
  <si>
    <t>HB19</t>
  </si>
  <si>
    <t>Work on signalling equipment - duties of the signalling technician</t>
  </si>
  <si>
    <t>NOTES</t>
  </si>
  <si>
    <t xml:space="preserve">If you or your staff require copies of these updates then these can be ordered directly from Willsons Printers through the Rail Help Desk on 01636 702334 or via the following email addresses:
</t>
  </si>
  <si>
    <t>denise@willsons.com</t>
  </si>
  <si>
    <t>Lindsey@willsons.com</t>
  </si>
  <si>
    <t>Standards Briefing Number 137 September 2025</t>
  </si>
  <si>
    <t>Number</t>
  </si>
  <si>
    <t>Status</t>
  </si>
  <si>
    <t>Standards Steering Group</t>
  </si>
  <si>
    <t>Update since previous issue</t>
  </si>
  <si>
    <t>Comments</t>
  </si>
  <si>
    <t>RIS-0009-CCS Iss 1</t>
  </si>
  <si>
    <t>Identification of Signalling and Related Equipment</t>
  </si>
  <si>
    <t>Live</t>
  </si>
  <si>
    <t>Signals</t>
  </si>
  <si>
    <t>No</t>
  </si>
  <si>
    <t>RIS-0077-CCS Iss 1</t>
  </si>
  <si>
    <t>Ground Frames and Shunters' Releases</t>
  </si>
  <si>
    <t>RIS-0212-CCS Iss 1</t>
  </si>
  <si>
    <t>Signalling Lockout Systems to Protect Railway Undertaking Personnel</t>
  </si>
  <si>
    <t>RIS-0700-CCS Iss 2</t>
  </si>
  <si>
    <t>Telecoms</t>
  </si>
  <si>
    <t>RIS-0703-CCS Iss 2</t>
  </si>
  <si>
    <t>Signalling Layout and Signal Aspect Sequence Requirements</t>
  </si>
  <si>
    <t>RIS-0707-CCS Iss 2</t>
  </si>
  <si>
    <t>Management of Safety Related Control, Command and Signalling System</t>
  </si>
  <si>
    <t>RIS-0708-CCS Iss 1</t>
  </si>
  <si>
    <t>ERTMS/ETCS National Values</t>
  </si>
  <si>
    <t>RIS-0711-CCS Iss 1</t>
  </si>
  <si>
    <t>Interface Requirements for Connected Driver Advisory System</t>
  </si>
  <si>
    <t>RIS-0713-CCS Iss 1.1</t>
  </si>
  <si>
    <t>Lineside Signalling Layout Driveability Assessment Requirements</t>
  </si>
  <si>
    <t>RIS-0725-CCS Iss 1.1</t>
  </si>
  <si>
    <t>Electromagnetic Compatibility of Train Detection Infrastructure with Rail Vehicles</t>
  </si>
  <si>
    <t>Infrastructure Based Train Detection Systems</t>
  </si>
  <si>
    <t>Signing of Permissible Speeds</t>
  </si>
  <si>
    <t>Signing of Temporary and Emergency Speed Restrictions</t>
  </si>
  <si>
    <t>RIS-0737-CCS Iss 1</t>
  </si>
  <si>
    <t>Mandated with clarifications in NR/L2/SIG/10157 issue 3</t>
  </si>
  <si>
    <t>RIS-0743-CCS Iss 1</t>
  </si>
  <si>
    <t>ERTMS Key Management</t>
  </si>
  <si>
    <t>RIS-0744-CCS Iss 1</t>
  </si>
  <si>
    <t>Permissive Working Risk Assessment and Risk Controls</t>
  </si>
  <si>
    <t>RIS-0758-CCS Iss 1.1</t>
  </si>
  <si>
    <t>Lineside Signal Aspects and Indications</t>
  </si>
  <si>
    <t>AWS and TPWS Application Requirements</t>
  </si>
  <si>
    <t>The Management of Packet 44 Applications</t>
  </si>
  <si>
    <t>RIS-0792-CCS Iss 1</t>
  </si>
  <si>
    <t>Level Crossings</t>
  </si>
  <si>
    <t>RIS-0794-CCS Iss 2</t>
  </si>
  <si>
    <t>RIS-0796-CCS Iss 1</t>
  </si>
  <si>
    <t>Train to Infrastructure RFID Compatibility</t>
  </si>
  <si>
    <t>Plant and T&amp;RS</t>
  </si>
  <si>
    <t>To be confirmed</t>
  </si>
  <si>
    <t>Minor amendments &amp; corrections</t>
  </si>
  <si>
    <t>RIS-1700-PLT Iss 3</t>
  </si>
  <si>
    <t>RIS-1710-PLT Iss 2.1</t>
  </si>
  <si>
    <t>RIS-1800-ENE Iss 1</t>
  </si>
  <si>
    <t>Electrical Power</t>
  </si>
  <si>
    <t>Mandated in part. Exceptions:</t>
  </si>
  <si>
    <r>
      <t>-</t>
    </r>
    <r>
      <rPr>
        <sz val="9"/>
        <rFont val="Times New Roman"/>
        <family val="1"/>
      </rPr>
      <t xml:space="preserve"> </t>
    </r>
    <r>
      <rPr>
        <sz val="9"/>
        <rFont val="Calibri"/>
        <family val="2"/>
      </rPr>
      <t>2.3.2 (alternative control: Electrical Control Room Instructions)</t>
    </r>
  </si>
  <si>
    <r>
      <t>-</t>
    </r>
    <r>
      <rPr>
        <sz val="9"/>
        <rFont val="Times New Roman"/>
        <family val="1"/>
      </rPr>
      <t xml:space="preserve"> </t>
    </r>
    <r>
      <rPr>
        <sz val="9"/>
        <rFont val="Calibri"/>
        <family val="2"/>
      </rPr>
      <t>2.12.1-2.12.3 (alternative control: NR/L3/ELP/27715 module 4 Issue 1</t>
    </r>
  </si>
  <si>
    <t>section 5)</t>
  </si>
  <si>
    <r>
      <t>-</t>
    </r>
    <r>
      <rPr>
        <sz val="9"/>
        <rFont val="Times New Roman"/>
        <family val="1"/>
      </rPr>
      <t xml:space="preserve"> </t>
    </r>
    <r>
      <rPr>
        <sz val="9"/>
        <rFont val="Calibri"/>
        <family val="2"/>
      </rPr>
      <t>2.15.1 (alternative control: NR/L3/ELP/27715 module 4 Issue 1 section 4)</t>
    </r>
  </si>
  <si>
    <r>
      <t>-</t>
    </r>
    <r>
      <rPr>
        <sz val="9"/>
        <rFont val="Times New Roman"/>
        <family val="1"/>
      </rPr>
      <t xml:space="preserve">  </t>
    </r>
    <r>
      <rPr>
        <sz val="9"/>
        <rFont val="Calibri"/>
        <family val="2"/>
      </rPr>
      <t>3.1.2.1 (Not applicable to main line railways)</t>
    </r>
  </si>
  <si>
    <t>RIS-1854-ENE Iss 1</t>
  </si>
  <si>
    <t>750 V and 1500 V DC Overhead Lines and corresponding Rolling Stock requirements</t>
  </si>
  <si>
    <r>
      <t>-</t>
    </r>
    <r>
      <rPr>
        <sz val="9"/>
        <rFont val="Times New Roman"/>
        <family val="1"/>
      </rPr>
      <t xml:space="preserve">  </t>
    </r>
    <r>
      <rPr>
        <sz val="9"/>
        <rFont val="Calibri"/>
        <family val="2"/>
      </rPr>
      <t>3.1.4.1 (alternative control: GL/RT1210 Issue 1 section 3.1.5)</t>
    </r>
  </si>
  <si>
    <r>
      <t>-</t>
    </r>
    <r>
      <rPr>
        <sz val="9"/>
        <rFont val="Times New Roman"/>
        <family val="1"/>
      </rPr>
      <t xml:space="preserve"> </t>
    </r>
    <r>
      <rPr>
        <sz val="9"/>
        <rFont val="Calibri"/>
        <family val="2"/>
      </rPr>
      <t>3.1.5.1 (alternative control: GL/RT1210 Issue 1 clause 3.1.6.1)</t>
    </r>
  </si>
  <si>
    <r>
      <t>-</t>
    </r>
    <r>
      <rPr>
        <sz val="9"/>
        <rFont val="Times New Roman"/>
        <family val="1"/>
      </rPr>
      <t xml:space="preserve"> </t>
    </r>
    <r>
      <rPr>
        <sz val="9"/>
        <rFont val="Calibri"/>
        <family val="2"/>
      </rPr>
      <t>3.1.5.2 (alternative control: GM/RT2111 Issue 1 section 4.2)</t>
    </r>
  </si>
  <si>
    <r>
      <t>-</t>
    </r>
    <r>
      <rPr>
        <sz val="9"/>
        <rFont val="Times New Roman"/>
        <family val="1"/>
      </rPr>
      <t xml:space="preserve">  </t>
    </r>
    <r>
      <rPr>
        <sz val="9"/>
        <rFont val="Calibri"/>
        <family val="2"/>
      </rPr>
      <t>3.4.3.1 (alternaitve control: GM/RT2111 Issue 1 section 4.2)</t>
    </r>
  </si>
  <si>
    <t>Network Rail's standard for Earth and bonding on 25kV lines, NR/L2/ELP/21085, is currently being redrafted. The working group has raised concerns around the suitability of the RIS. A decision on adoption of the RIS will be made once NR/L2/ELP/21085 is complete.</t>
  </si>
  <si>
    <t>RIS-1855-ENE Iss 1</t>
  </si>
  <si>
    <t>Low Voltage Power Supplies in Electrified Areas</t>
  </si>
  <si>
    <t>RIS-2003-RST Iss 1</t>
  </si>
  <si>
    <t>Certification and Registration of Heritage Rail Vehicles Operating on the GB Mainline Railway</t>
  </si>
  <si>
    <t>RIS-2004-RST Iss 1</t>
  </si>
  <si>
    <t>Rail Vehicle Maintenance</t>
  </si>
  <si>
    <t>RIS-2273-RST Iss 2</t>
  </si>
  <si>
    <t>Post Incident and Post Accident Testing of Rail Vehicles</t>
  </si>
  <si>
    <t>Vehicle Registration, Marking and Numbering</t>
  </si>
  <si>
    <t>RIS-2701-RST Iss 2</t>
  </si>
  <si>
    <t>Yes</t>
  </si>
  <si>
    <t>This standard update is for rolling stock owning companies, train and freight operating companies and assessment bodies. Also, for vehicle manufacturers designing and specifying new rolling stock and changes to existing rolling stock.</t>
  </si>
  <si>
    <t>RIS-2703-RST Iss 2</t>
  </si>
  <si>
    <t>Not applicable: Scope only covers passenger carrying trains</t>
  </si>
  <si>
    <t>RIS-2705-RST Iss 2</t>
  </si>
  <si>
    <t>RIS-2708-RST Iss 1</t>
  </si>
  <si>
    <t>RIS-2710-RST Iss 1</t>
  </si>
  <si>
    <t>Magnetic Track Brakes</t>
  </si>
  <si>
    <t>Rail Vehicle Lettered Differential Speeds Classification</t>
  </si>
  <si>
    <t>RIS-2747-RST Iss 1</t>
  </si>
  <si>
    <t>Functioning and Control of Exterior Doors on Passenger Vehicles</t>
  </si>
  <si>
    <t>Supplier Assurance</t>
  </si>
  <si>
    <t>Rail Industry Standard for Wheelsets</t>
  </si>
  <si>
    <t>Movement of Continental Wagons on the GB Network</t>
  </si>
  <si>
    <t>Format for Vehicle Gauging Data</t>
  </si>
  <si>
    <t>RIS-2777-RST Iss 1</t>
  </si>
  <si>
    <t>Functionality and Management of Track Circuit Assisters (TCAs) on Rail Vehicles</t>
  </si>
  <si>
    <t>RIS-2790-RST Iss 1</t>
  </si>
  <si>
    <t>RIS-2795-RST Iss 2.3</t>
  </si>
  <si>
    <t>Rail Industry Standard for Track to Train RFID compatibility</t>
  </si>
  <si>
    <t>Incident Response Planning &amp; Management</t>
  </si>
  <si>
    <t>Operations</t>
  </si>
  <si>
    <t>Accident and Incident Investigation</t>
  </si>
  <si>
    <t>QHSE</t>
  </si>
  <si>
    <t>RIS-3215-TOM Iss 1</t>
  </si>
  <si>
    <t>Weekly Operating Notice, Periodical Operating Notice and the Sectional Appendix</t>
  </si>
  <si>
    <t>RIS-3279-TOM Iss 2</t>
  </si>
  <si>
    <t>High Visibility Clothing</t>
  </si>
  <si>
    <t>Communication of Urgent Operating Advice</t>
  </si>
  <si>
    <t>RIS-3413-TOM Iss 2</t>
  </si>
  <si>
    <t>Provision of Information and Signs for Access on the Railway</t>
  </si>
  <si>
    <t>RIS-3436-TOM Iss 1</t>
  </si>
  <si>
    <t>Information for Safe Train Operation</t>
  </si>
  <si>
    <t>Defective On-Train Equipment</t>
  </si>
  <si>
    <t>RIS-3440-TOM Iss 2</t>
  </si>
  <si>
    <t>Withdrawn</t>
  </si>
  <si>
    <t>RIS-3708-TOM Iss 2</t>
  </si>
  <si>
    <t>Arrangements Concerning the Non-Operation of Track Circuits During the Leaf Fall Contamination Period</t>
  </si>
  <si>
    <t>Rail Industry Standard for Train Driver Selection</t>
  </si>
  <si>
    <t>RIS-3776-TOM Iss 2</t>
  </si>
  <si>
    <t>Rail Industry Standard on the Use of Mobile Telephonic Equipment in Driving Cabs</t>
  </si>
  <si>
    <t>RIS-3780-TOM Iss 2</t>
  </si>
  <si>
    <t>Operational Requirements for GSM-R Radio</t>
  </si>
  <si>
    <t>Medical Fitness Assessment</t>
  </si>
  <si>
    <t>New</t>
  </si>
  <si>
    <t>RIS-4472-RST Iss 2</t>
  </si>
  <si>
    <t>Engineering Requirements for Steam Locomotives and other Heritage Rail Vehicles</t>
  </si>
  <si>
    <t>RIS-7016-INS Iss 1</t>
  </si>
  <si>
    <t>Interface between Station Platforms, Track, Trains and Buffer Stops</t>
  </si>
  <si>
    <t>Buildings and Civils</t>
  </si>
  <si>
    <t>RIS-7700-INS Iss 3</t>
  </si>
  <si>
    <t>RIS-7701-INS Iss 1</t>
  </si>
  <si>
    <t>RIS-7702-INS Iss 1</t>
  </si>
  <si>
    <t>Rail Industry Standard for Lighting at Stations</t>
  </si>
  <si>
    <t>RIS-7704-INS Iss 1</t>
  </si>
  <si>
    <t>Calculation of Enhanced Permissible Speeds for Tilting Trains</t>
  </si>
  <si>
    <t>RIS-8012-CCS Iss 1</t>
  </si>
  <si>
    <t>Controlling the Speed of Tilting Trains through Curves</t>
  </si>
  <si>
    <t>RIS-8019-CCS Iss 1</t>
  </si>
  <si>
    <t>Tilting Trains: Controlling Tilt Systems to Maintain Clearances</t>
  </si>
  <si>
    <t>RIS-8046-TOM Iss 2</t>
  </si>
  <si>
    <t>Spoken Safety Communications</t>
  </si>
  <si>
    <t>RIS-8047-TOM Iss 2</t>
  </si>
  <si>
    <t>Reporting of Safety Related Information</t>
  </si>
  <si>
    <t>RIS-8048-CCS Iss 1</t>
  </si>
  <si>
    <t>Positioning of Lineside Telephones</t>
  </si>
  <si>
    <t>RIS-8060-CCS Iss 1</t>
  </si>
  <si>
    <t>Engineering Requirements for Dispatch of Trains from Platforms</t>
  </si>
  <si>
    <t>RIS-8070-TOM Iss 2</t>
  </si>
  <si>
    <t>ERTMS National Identities Management</t>
  </si>
  <si>
    <t>Route Level Assessment of Technical Compatibility between Vehicles and Infrastructure</t>
  </si>
  <si>
    <t>NRAP</t>
  </si>
  <si>
    <t>Code of Practice for Any Line Open (ALO) Working</t>
  </si>
  <si>
    <t>M&amp;EE</t>
  </si>
  <si>
    <t>Applicable to POS clients 
General review and references made to CPA good practice guide.  Changed definition of planned limit of work to limit of work dimension, new definition for planned working limit.  New section for rail mounted plant and consideration of Live OLE.</t>
  </si>
  <si>
    <t>Inspection of Demountable MEWP and Lifting Equipment</t>
  </si>
  <si>
    <t>Template update only</t>
  </si>
  <si>
    <t xml:space="preserve">Code of Practice for Defective  OTP Safety Critical Equipment </t>
  </si>
  <si>
    <t xml:space="preserve">Applicable to POS clients </t>
  </si>
  <si>
    <t>COP0025 Iss 5</t>
  </si>
  <si>
    <t>Code of Practice for Break Testing of OTP</t>
  </si>
  <si>
    <t>Guidance on Operational Railway Safety Awareness</t>
  </si>
  <si>
    <t>Network Rail and Other Rail Standards</t>
  </si>
  <si>
    <t>BRIEFING NO. 137 - September 2025</t>
  </si>
  <si>
    <t>Date of Briefing:</t>
  </si>
  <si>
    <t>Name of Person Briefing the Changes</t>
  </si>
  <si>
    <t>Company / |Sponsor</t>
  </si>
  <si>
    <t>The undersigned confirm that they have received this awareness briefing.</t>
  </si>
  <si>
    <t>Name</t>
  </si>
  <si>
    <t>Company/Sponsor</t>
  </si>
  <si>
    <t>Signature</t>
  </si>
  <si>
    <t>*NOTE: You may use and retain this form as a record of your Standards Briefing</t>
  </si>
  <si>
    <t>Applicable to all PRB clients sponsoring staff to work on or near the line. This issue mandates the swiping in of Senytinel cards to record the competence used by the individual.</t>
  </si>
  <si>
    <t>Applicable to PRB clients working trackside.</t>
  </si>
  <si>
    <t>TRK</t>
  </si>
  <si>
    <t>Rulebook Briefing September 2025</t>
  </si>
  <si>
    <t>Reason for Withdrawal
All PANs have now expired so there is no longer any need for a management process and associated register
Withdrawn documents:
 NR/L3/RSE/0074 – Project Advice Note (PAN) Process
nr/L3/RSE/0074/f0017 – PAN PROPOSAL FORM
NR/L3/RSE/0074/F0019 – PROJECT ADVICE NOTE (PAN)
NR/L3/RSE/0074/F0020 – PAN INTER-DISCIPLINARY CHECK
NR/L3/RSE/0074/F0030 – PAN REGISTER</t>
  </si>
  <si>
    <t>NR/L2/OPS/250/MANUAL</t>
  </si>
  <si>
    <t>Network Rail National Emergency Plan Manual</t>
  </si>
  <si>
    <t>Duties of the engineering supervisor (ES) in a possession on ERTMS lines where lineside signals are not provided</t>
  </si>
  <si>
    <t>Duties of the engineering supervisor (ES) in a possession</t>
  </si>
  <si>
    <t>Removal of references to SWL</t>
  </si>
  <si>
    <t xml:space="preserve">Change of reference from 'Boundry Fence' to 'Boundry'. 
New section 6.2 added. 
Section 10 'Limited Cleanrence Signs' has been revised. </t>
  </si>
  <si>
    <t xml:space="preserve">Updated to reflect the changes in when 'Lookouts' can be used. 
Removed of 'Safe Work Leader' references. </t>
  </si>
  <si>
    <t xml:space="preserve">Updated to reflect the new 'Single Line' working rules. </t>
  </si>
  <si>
    <t xml:space="preserve">Update to Section 6.1 'Remaining with your Group'. 
Update to sections 5.1 &amp; 6.8 to reflect the changes in using Lookouts. </t>
  </si>
  <si>
    <t xml:space="preserve">Removal of references to SWL.
Section 3.9 - removal of RT3199 requirement.
Updated to reflect the changes in using Lookouts. </t>
  </si>
  <si>
    <t>Wording updated for clarity when working on signalling failures</t>
  </si>
  <si>
    <t>RIS-0733-CCS Iss 1.4</t>
  </si>
  <si>
    <t>Lineside Operational Signs</t>
  </si>
  <si>
    <t>RIS-3437-TOM Iss 4</t>
  </si>
  <si>
    <t>RIS-3703-TOM Iss 6</t>
  </si>
  <si>
    <t>RIS-3772-TOM Iss 1</t>
  </si>
  <si>
    <t>Requirements for Speed Restrictions and Managing Overspeed Events</t>
  </si>
  <si>
    <t>This document sets out requirements and guidance for the implementation of speed restrictions below the normal permissible speed of the line and the management of overspeed events.</t>
  </si>
  <si>
    <t>RIS-6701-DST Iss 1</t>
  </si>
  <si>
    <t>Train Service and Path Identifiers</t>
  </si>
  <si>
    <t xml:space="preserve">Data Systems and Telematics </t>
  </si>
  <si>
    <t>This document sets out requirements and guidance on how to uniquely identify train services and paths in telematic messages used on the Great Britain (GB) mainline railway. It provides guidance on train service and path identifiers used in GB and how train services and paths could be identified in the future, using the telematics framework.</t>
  </si>
  <si>
    <t xml:space="preserve">CCS system Transitions </t>
  </si>
  <si>
    <t>RIS-0036-CCS Iss 2</t>
  </si>
  <si>
    <t>RIS-0386-CCS Iss 2</t>
  </si>
  <si>
    <t>Signal Overrun Risk Evaluation and Assessment</t>
  </si>
  <si>
    <t>Internet Access on Trains for Customer and Operational Railway Purposes</t>
  </si>
  <si>
    <t>RIS-0728-CCS Iss 1.1</t>
  </si>
  <si>
    <t>RIS-0734-CCS Iss 2.1</t>
  </si>
  <si>
    <t>RIS-0735-CCS Iss 1.1</t>
  </si>
  <si>
    <t>Signal Sighting Assessment Requirements</t>
  </si>
  <si>
    <t>RIS-0775-CCS Iss 3</t>
  </si>
  <si>
    <t>RIS-0784-CCS Iss 2</t>
  </si>
  <si>
    <t>Level Crossing Systems</t>
  </si>
  <si>
    <t>GSM-R Train Voice Radio Systems</t>
  </si>
  <si>
    <t>RIS-0799-CCS Iss 1</t>
  </si>
  <si>
    <t>ERTMS/ETCS Baseline 3 Onboard Subsystem Requirements</t>
  </si>
  <si>
    <t>RIS-1530-PLT Iss 7.2</t>
  </si>
  <si>
    <t>Technical Requirements for On-Track Plant and their Associated Equipment and Trolleys</t>
  </si>
  <si>
    <t>Safe Use of Plant for Infrastructure Work</t>
  </si>
  <si>
    <t>RIS-1701-PLT Iss 5</t>
  </si>
  <si>
    <t>Non-Railbourne Plant Used for Infrastructure Work</t>
  </si>
  <si>
    <t>RIS-1702-PLT Iss 2.1</t>
  </si>
  <si>
    <t>Engineering Design of On-track Machines in Travelling and Working Modes</t>
  </si>
  <si>
    <t>Engineering Certification of Railborne Plant</t>
  </si>
  <si>
    <t>Network and Depot Interface Management - Isolation Documentation</t>
  </si>
  <si>
    <t>RIS-2453-RST Iss 2.2</t>
  </si>
  <si>
    <t>Verification of Conformity of Engineering Change to Rail Vehicles</t>
  </si>
  <si>
    <t>RIS-2700-RST Iss 3</t>
  </si>
  <si>
    <t>NDT Processes on Rail Vehicles</t>
  </si>
  <si>
    <t>RIS-2702-RST Iss 3</t>
  </si>
  <si>
    <t>In-Service Examination and Reference Limits for Freight Wagons</t>
  </si>
  <si>
    <t>Wheelsets Handling and Storage</t>
  </si>
  <si>
    <t>Driver Controlled Operation (DCO) On-Train Camera/Monitors (OTCM)</t>
  </si>
  <si>
    <t>RIS-2704-RST Iss 2</t>
  </si>
  <si>
    <t>Crippling and Release of Freight Wagons</t>
  </si>
  <si>
    <t>RIS-2706-RST Iss 2.1</t>
  </si>
  <si>
    <t>Recording of Rolling Stock Data</t>
  </si>
  <si>
    <t>Freight Technical Committee Audit Protocol</t>
  </si>
  <si>
    <t>Identification of Roller Bearings Defects</t>
  </si>
  <si>
    <t>RIS-2709-RST Iss 2</t>
  </si>
  <si>
    <t>RIS-2711-RST Iss 2</t>
  </si>
  <si>
    <t>RIS-2750-RST Iss 1.1</t>
  </si>
  <si>
    <t>RIS-2766-RST Iss 2</t>
  </si>
  <si>
    <t>RIS-2770-RST Iss 1.1</t>
  </si>
  <si>
    <t>RIS-2773-RST Iss 2</t>
  </si>
  <si>
    <t>Compatibility for Rail Vehicle Couplings and Interconnectors</t>
  </si>
  <si>
    <t>RIS-3118-TOM Iss 2</t>
  </si>
  <si>
    <t>RIS-3119-TOM Iss 3</t>
  </si>
  <si>
    <t>RIS-3350-TOM Iss 2</t>
  </si>
  <si>
    <t>Operation of Heritage Trains</t>
  </si>
  <si>
    <t>RIS-3701-TOM Iss 2.1</t>
  </si>
  <si>
    <t>RIS-3702-TOM Iss 3</t>
  </si>
  <si>
    <t>Management of Route Knowledge for Drivers, Train Managers, Guards and Driver Managers</t>
  </si>
  <si>
    <t>Confidential Reporting System for Rail Staff</t>
  </si>
  <si>
    <t>Passenger Train Dispatch and Platform Safety Measures</t>
  </si>
  <si>
    <t>RIS-3751-TOM Iss 4</t>
  </si>
  <si>
    <t>RIS-3789-TOM Iss 1</t>
  </si>
  <si>
    <t>Station Infrastructure</t>
  </si>
  <si>
    <t>Automatic Ticket Gates at Stations</t>
  </si>
  <si>
    <t xml:space="preserve">Managing Low Adhesion </t>
  </si>
  <si>
    <t>RIS-8040-TOM Iss 2.1</t>
  </si>
  <si>
    <t>Drugs and alcohol testing for safety-critical workers</t>
  </si>
  <si>
    <t>RIS-8072-CCS Iss 2</t>
  </si>
  <si>
    <t>Management of Safety-Related Rail Vehicle Defects</t>
  </si>
  <si>
    <t>RIS-8250-RST Iss 2</t>
  </si>
  <si>
    <t>RIS-8270-RST Iss 1.1</t>
  </si>
  <si>
    <t>COP0032 Iss 5</t>
  </si>
  <si>
    <t>COP023 Iss 2</t>
  </si>
  <si>
    <t>COP0038 Iss 4</t>
  </si>
  <si>
    <t>GOGN3616 Iss 1.1</t>
  </si>
  <si>
    <t>Line</t>
  </si>
  <si>
    <t xml:space="preserve">RIS-0733-CCS </t>
  </si>
  <si>
    <t xml:space="preserve">RIS-3437-TOM </t>
  </si>
  <si>
    <t xml:space="preserve">RIS-3703-TOM </t>
  </si>
  <si>
    <t xml:space="preserve">RIS-3772-TOM </t>
  </si>
  <si>
    <t>References to the ‘emergency special working’ sign have been changed to ‘end of degraded working’.</t>
  </si>
  <si>
    <t xml:space="preserve">Data Systems </t>
  </si>
  <si>
    <t xml:space="preserve">RIS-6701-DST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</si>
</sst>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1" x14ac:knownFonts="1">
    <font>
      <sz val="10"/>
      <name val="Arial"/>
    </font>
    <font>
      <sz val="10"/>
      <name val="Arial"/>
      <family val="2"/>
    </font>
    <font>
      <b/>
      <sz val="10"/>
      <name val="Arial"/>
      <family val="2"/>
    </font>
    <font>
      <sz val="8"/>
      <name val="Arial"/>
      <family val="2"/>
    </font>
    <font>
      <sz val="10"/>
      <name val="Arial"/>
      <family val="2"/>
    </font>
    <font>
      <sz val="10"/>
      <name val="Calibri"/>
      <family val="2"/>
      <scheme val="minor"/>
    </font>
    <font>
      <b/>
      <sz val="10"/>
      <name val="Wingdings 2"/>
      <family val="1"/>
      <charset val="2"/>
    </font>
    <font>
      <b/>
      <sz val="10"/>
      <name val="Calibri"/>
      <family val="2"/>
      <scheme val="minor"/>
    </font>
    <font>
      <b/>
      <sz val="10"/>
      <color indexed="18"/>
      <name val="Calibri"/>
      <family val="2"/>
      <scheme val="minor"/>
    </font>
    <font>
      <b/>
      <sz val="9"/>
      <name val="Calibri"/>
      <family val="2"/>
      <scheme val="minor"/>
    </font>
    <font>
      <b/>
      <sz val="14"/>
      <color indexed="9"/>
      <name val="Calibri"/>
      <family val="2"/>
      <scheme val="minor"/>
    </font>
    <font>
      <sz val="10"/>
      <color indexed="9"/>
      <name val="Calibri"/>
      <family val="2"/>
      <scheme val="minor"/>
    </font>
    <font>
      <b/>
      <sz val="16"/>
      <name val="Calibri"/>
      <family val="2"/>
      <scheme val="minor"/>
    </font>
    <font>
      <sz val="10"/>
      <color theme="1"/>
      <name val="Calibri"/>
      <family val="2"/>
      <scheme val="minor"/>
    </font>
    <font>
      <sz val="10"/>
      <color theme="1"/>
      <name val="Arial"/>
      <family val="2"/>
    </font>
    <font>
      <b/>
      <sz val="18"/>
      <color rgb="FFFF0000"/>
      <name val="Calibri"/>
      <family val="2"/>
      <scheme val="minor"/>
    </font>
    <font>
      <u/>
      <sz val="10"/>
      <color theme="10"/>
      <name val="Arial"/>
      <family val="2"/>
    </font>
    <font>
      <sz val="10"/>
      <color theme="3"/>
      <name val="Calibri"/>
      <family val="2"/>
      <scheme val="minor"/>
    </font>
    <font>
      <sz val="14"/>
      <name val="Arial"/>
      <family val="2"/>
    </font>
    <font>
      <sz val="8"/>
      <name val="Arial"/>
      <family val="2"/>
    </font>
    <font>
      <b/>
      <sz val="14"/>
      <name val="Arial"/>
      <family val="2"/>
    </font>
    <font>
      <sz val="18"/>
      <color theme="1"/>
      <name val="Arial"/>
      <family val="2"/>
    </font>
    <font>
      <sz val="10"/>
      <color rgb="FFFF0000"/>
      <name val="Calibri"/>
      <family val="2"/>
      <scheme val="minor"/>
    </font>
    <font>
      <i/>
      <sz val="11"/>
      <color rgb="FF7F7F7F"/>
      <name val="Calibri"/>
      <family val="2"/>
      <scheme val="minor"/>
    </font>
    <font>
      <sz val="18"/>
      <color theme="0"/>
      <name val="Arial"/>
      <family val="2"/>
    </font>
    <font>
      <sz val="9"/>
      <name val="Calibri"/>
      <family val="2"/>
    </font>
    <font>
      <sz val="9"/>
      <name val="Times New Roman"/>
      <family val="1"/>
    </font>
    <font>
      <b/>
      <sz val="9"/>
      <name val="Calibri"/>
      <family val="2"/>
    </font>
    <font>
      <sz val="9"/>
      <name val="Arial"/>
      <family val="2"/>
    </font>
    <font>
      <b/>
      <sz val="10"/>
      <color rgb="FFFF0000"/>
      <name val="Wingdings 2"/>
      <family val="1"/>
      <charset val="2"/>
    </font>
    <font>
      <sz val="9"/>
      <name val="Calibri"/>
      <family val="2"/>
      <scheme val="minor"/>
    </font>
    <font>
      <b/>
      <sz val="26"/>
      <color rgb="FFFF0000"/>
      <name val="Calibri"/>
      <family val="2"/>
      <scheme val="minor"/>
    </font>
    <font>
      <sz val="18"/>
      <name val="Arial"/>
      <family val="2"/>
    </font>
    <font>
      <b/>
      <sz val="10"/>
      <color theme="1"/>
      <name val="Wingdings 2"/>
      <family val="1"/>
      <charset val="2"/>
    </font>
    <font>
      <b/>
      <sz val="10"/>
      <color theme="1"/>
      <name val="Arial"/>
      <family val="2"/>
    </font>
    <font>
      <sz val="10"/>
      <color theme="1"/>
      <name val="Calibri"/>
      <family val="2"/>
    </font>
    <font>
      <sz val="12"/>
      <name val="Arial"/>
      <family val="2"/>
    </font>
    <font>
      <sz val="10"/>
      <color rgb="FF000000"/>
      <name val="Calibri"/>
      <family val="2"/>
    </font>
    <font>
      <b/>
      <sz val="10"/>
      <color rgb="FF000000"/>
      <name val="Calibri"/>
      <family val="2"/>
    </font>
    <font>
      <b/>
      <sz val="11"/>
      <name val="Calibri"/>
      <family val="2"/>
      <scheme val="minor"/>
    </font>
    <font>
      <sz val="10"/>
      <name val="Calibri"/>
      <family val="2"/>
    </font>
  </fonts>
  <fills count="26">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2" tint="-0.249977111117893"/>
        <bgColor indexed="64"/>
      </patternFill>
    </fill>
    <fill>
      <patternFill patternType="solid">
        <fgColor theme="9" tint="-0.499984740745262"/>
        <bgColor indexed="64"/>
      </patternFill>
    </fill>
    <fill>
      <patternFill patternType="solid">
        <fgColor theme="6" tint="-0.249977111117893"/>
        <bgColor indexed="64"/>
      </patternFill>
    </fill>
    <fill>
      <patternFill patternType="solid">
        <fgColor rgb="FFFFFFFF"/>
        <bgColor rgb="FF000000"/>
      </patternFill>
    </fill>
    <fill>
      <patternFill patternType="solid">
        <fgColor rgb="FFEEECE1"/>
        <bgColor rgb="FF000000"/>
      </patternFill>
    </fill>
    <fill>
      <patternFill patternType="solid">
        <fgColor theme="0"/>
        <bgColor theme="4" tint="0.79998168889431442"/>
      </patternFill>
    </fill>
    <fill>
      <patternFill patternType="solid">
        <fgColor theme="2"/>
        <bgColor rgb="FF000000"/>
      </patternFill>
    </fill>
    <fill>
      <patternFill patternType="solid">
        <fgColor theme="0"/>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right/>
      <top style="thin">
        <color theme="4" tint="0.39997558519241921"/>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indexed="64"/>
      </top>
      <bottom style="thin">
        <color indexed="64"/>
      </bottom>
      <diagonal/>
    </border>
    <border>
      <left style="medium">
        <color indexed="64"/>
      </left>
      <right style="thin">
        <color indexed="64"/>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16" fillId="0" borderId="0" applyNumberFormat="0" applyFill="0" applyBorder="0" applyAlignment="0" applyProtection="0"/>
    <xf numFmtId="0" fontId="23" fillId="0" borderId="0" applyNumberFormat="0" applyFill="0" applyBorder="0" applyAlignment="0" applyProtection="0"/>
    <xf numFmtId="0" fontId="1" fillId="0" borderId="0"/>
  </cellStyleXfs>
  <cellXfs count="232">
    <xf numFmtId="0" fontId="0" fillId="0" borderId="0" xfId="0"/>
    <xf numFmtId="0" fontId="1" fillId="0" borderId="0" xfId="0" applyFont="1"/>
    <xf numFmtId="0" fontId="4" fillId="0" borderId="0" xfId="0" applyFont="1"/>
    <xf numFmtId="0" fontId="5" fillId="0" borderId="1" xfId="0" applyFont="1" applyBorder="1" applyAlignment="1">
      <alignment horizontal="center" vertical="center" wrapText="1"/>
    </xf>
    <xf numFmtId="0" fontId="2" fillId="0" borderId="0" xfId="0" applyFont="1"/>
    <xf numFmtId="0" fontId="5" fillId="0" borderId="0" xfId="0" applyFont="1"/>
    <xf numFmtId="0" fontId="0" fillId="0" borderId="0" xfId="0" applyAlignment="1">
      <alignment vertical="center"/>
    </xf>
    <xf numFmtId="17" fontId="5"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4" fillId="0" borderId="0" xfId="0" applyFont="1"/>
    <xf numFmtId="0" fontId="6" fillId="0" borderId="1" xfId="0" applyFont="1" applyBorder="1" applyAlignment="1">
      <alignment horizontal="center" vertical="center" wrapText="1"/>
    </xf>
    <xf numFmtId="0" fontId="5" fillId="0" borderId="0" xfId="0" applyFont="1" applyAlignment="1">
      <alignment wrapText="1"/>
    </xf>
    <xf numFmtId="0" fontId="0" fillId="0" borderId="0" xfId="0" applyAlignment="1">
      <alignment horizontal="center" vertical="center"/>
    </xf>
    <xf numFmtId="0" fontId="15" fillId="0" borderId="0" xfId="0" applyFont="1" applyAlignment="1">
      <alignment vertical="center"/>
    </xf>
    <xf numFmtId="0" fontId="9" fillId="0" borderId="0" xfId="0" applyFont="1" applyAlignment="1">
      <alignment vertical="center" wrapText="1"/>
    </xf>
    <xf numFmtId="0" fontId="12" fillId="0" borderId="0" xfId="0" applyFont="1" applyAlignment="1">
      <alignment vertical="center" wrapText="1"/>
    </xf>
    <xf numFmtId="0" fontId="0" fillId="0" borderId="0" xfId="0" applyAlignment="1">
      <alignment horizontal="left" wrapText="1"/>
    </xf>
    <xf numFmtId="164" fontId="0" fillId="0" borderId="0" xfId="0" applyNumberFormat="1" applyAlignment="1">
      <alignment vertical="center" wrapText="1"/>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xf numFmtId="0" fontId="5" fillId="0" borderId="1" xfId="0" applyFont="1" applyBorder="1" applyAlignment="1">
      <alignment horizontal="center" vertical="center"/>
    </xf>
    <xf numFmtId="0" fontId="15" fillId="0" borderId="19" xfId="0" applyFont="1" applyBorder="1" applyAlignment="1">
      <alignment vertical="center"/>
    </xf>
    <xf numFmtId="0" fontId="15" fillId="0" borderId="20" xfId="0" applyFont="1" applyBorder="1" applyAlignment="1">
      <alignment vertical="center"/>
    </xf>
    <xf numFmtId="0" fontId="15" fillId="0" borderId="32" xfId="0" applyFont="1" applyBorder="1" applyAlignment="1">
      <alignment vertical="center"/>
    </xf>
    <xf numFmtId="0" fontId="18" fillId="0" borderId="0" xfId="0" applyFont="1"/>
    <xf numFmtId="0" fontId="0" fillId="0" borderId="0" xfId="0" applyAlignment="1">
      <alignment horizontal="center"/>
    </xf>
    <xf numFmtId="0" fontId="0" fillId="2" borderId="0" xfId="0" applyFill="1"/>
    <xf numFmtId="0" fontId="7" fillId="7" borderId="16"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0" fillId="0" borderId="1" xfId="0" applyBorder="1"/>
    <xf numFmtId="0" fontId="29" fillId="0" borderId="1" xfId="0" applyFont="1" applyBorder="1" applyAlignment="1">
      <alignment horizontal="center" vertical="center" wrapText="1"/>
    </xf>
    <xf numFmtId="0" fontId="25" fillId="0" borderId="42" xfId="0" applyFont="1" applyBorder="1" applyAlignment="1">
      <alignment horizontal="center" vertical="center" wrapText="1"/>
    </xf>
    <xf numFmtId="0" fontId="27" fillId="4" borderId="42" xfId="0" applyFont="1" applyFill="1" applyBorder="1" applyAlignment="1">
      <alignment horizontal="center" vertical="center" wrapText="1"/>
    </xf>
    <xf numFmtId="0" fontId="26" fillId="0" borderId="42" xfId="0" applyFont="1" applyBorder="1" applyAlignment="1">
      <alignment horizontal="left" vertical="center" wrapText="1"/>
    </xf>
    <xf numFmtId="0" fontId="26" fillId="0" borderId="42" xfId="0" applyFont="1" applyBorder="1" applyAlignment="1">
      <alignment horizontal="center" vertical="center" wrapText="1"/>
    </xf>
    <xf numFmtId="0" fontId="25" fillId="0" borderId="42" xfId="0" applyFont="1" applyBorder="1" applyAlignment="1">
      <alignment horizontal="left" vertical="center" wrapText="1"/>
    </xf>
    <xf numFmtId="0" fontId="28" fillId="0" borderId="42" xfId="0" applyFont="1" applyBorder="1" applyAlignment="1">
      <alignment vertical="top" wrapText="1"/>
    </xf>
    <xf numFmtId="0" fontId="28" fillId="0" borderId="42" xfId="0" applyFont="1" applyBorder="1" applyAlignment="1">
      <alignment horizontal="center" vertical="top" wrapText="1"/>
    </xf>
    <xf numFmtId="0" fontId="25" fillId="0" borderId="43" xfId="0" applyFont="1" applyBorder="1" applyAlignment="1">
      <alignment horizontal="center" vertical="center" wrapText="1"/>
    </xf>
    <xf numFmtId="0" fontId="26" fillId="0" borderId="43" xfId="0" applyFont="1" applyBorder="1" applyAlignment="1">
      <alignment horizontal="left" vertical="center" wrapText="1"/>
    </xf>
    <xf numFmtId="0" fontId="25" fillId="0" borderId="44" xfId="0" applyFont="1" applyBorder="1" applyAlignment="1">
      <alignment horizontal="center" vertical="center" wrapText="1"/>
    </xf>
    <xf numFmtId="0" fontId="25" fillId="0" borderId="30" xfId="0" applyFont="1" applyBorder="1" applyAlignment="1">
      <alignment horizontal="center" vertical="center" wrapText="1"/>
    </xf>
    <xf numFmtId="0" fontId="26" fillId="0" borderId="30" xfId="0" applyFont="1" applyBorder="1" applyAlignment="1">
      <alignment horizontal="left" vertical="center" wrapText="1"/>
    </xf>
    <xf numFmtId="0" fontId="30" fillId="0" borderId="42" xfId="0" applyFont="1" applyBorder="1" applyAlignment="1">
      <alignment horizontal="center" vertical="center"/>
    </xf>
    <xf numFmtId="0" fontId="30" fillId="0" borderId="0" xfId="0" applyFont="1" applyAlignment="1">
      <alignment horizontal="center" vertical="center"/>
    </xf>
    <xf numFmtId="0" fontId="13" fillId="0" borderId="14" xfId="0" applyFont="1" applyBorder="1" applyAlignment="1">
      <alignment horizontal="center" vertical="center" wrapText="1"/>
    </xf>
    <xf numFmtId="0" fontId="11" fillId="3" borderId="33" xfId="0" applyFont="1" applyFill="1" applyBorder="1" applyAlignment="1">
      <alignment horizontal="center" vertical="center" wrapText="1"/>
    </xf>
    <xf numFmtId="0" fontId="30" fillId="0" borderId="43" xfId="0" applyFont="1" applyBorder="1" applyAlignment="1">
      <alignment horizontal="center" vertical="center" wrapText="1"/>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44"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2" xfId="0" applyFont="1" applyBorder="1" applyAlignment="1">
      <alignment horizontal="left" vertical="center" wrapText="1"/>
    </xf>
    <xf numFmtId="0" fontId="13" fillId="12" borderId="1" xfId="0" applyFont="1" applyFill="1" applyBorder="1" applyAlignment="1">
      <alignment horizontal="center" vertical="center" wrapText="1"/>
    </xf>
    <xf numFmtId="14" fontId="13" fillId="12" borderId="1" xfId="0" applyNumberFormat="1" applyFont="1" applyFill="1" applyBorder="1" applyAlignment="1">
      <alignment horizontal="center" vertical="center" wrapText="1"/>
    </xf>
    <xf numFmtId="0" fontId="33" fillId="12"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13" fillId="12" borderId="14" xfId="0" applyFont="1" applyFill="1" applyBorder="1" applyAlignment="1">
      <alignment horizontal="center" vertical="center" wrapText="1"/>
    </xf>
    <xf numFmtId="0" fontId="13" fillId="12" borderId="1" xfId="0" applyFont="1" applyFill="1" applyBorder="1" applyAlignment="1">
      <alignment horizontal="center" vertical="center"/>
    </xf>
    <xf numFmtId="0" fontId="13" fillId="12" borderId="45" xfId="0" applyFont="1" applyFill="1" applyBorder="1" applyAlignment="1">
      <alignment horizontal="center" vertical="center" wrapText="1"/>
    </xf>
    <xf numFmtId="0" fontId="13" fillId="0" borderId="1" xfId="0" applyFont="1" applyBorder="1" applyAlignment="1">
      <alignment horizontal="center" vertical="center"/>
    </xf>
    <xf numFmtId="0" fontId="13" fillId="13" borderId="1" xfId="0" applyFont="1" applyFill="1" applyBorder="1" applyAlignment="1">
      <alignment horizontal="center" vertical="center" wrapText="1"/>
    </xf>
    <xf numFmtId="14" fontId="13" fillId="13" borderId="1" xfId="0" applyNumberFormat="1" applyFont="1" applyFill="1" applyBorder="1" applyAlignment="1">
      <alignment horizontal="center" vertical="center" wrapText="1"/>
    </xf>
    <xf numFmtId="0" fontId="33" fillId="13"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1" fillId="0" borderId="1" xfId="0" applyFont="1" applyBorder="1" applyAlignment="1">
      <alignment vertical="center" wrapText="1"/>
    </xf>
    <xf numFmtId="0" fontId="5" fillId="15" borderId="1" xfId="0" applyFont="1" applyFill="1" applyBorder="1" applyAlignment="1">
      <alignment horizontal="center" vertical="center"/>
    </xf>
    <xf numFmtId="14" fontId="5" fillId="15" borderId="1" xfId="0" applyNumberFormat="1" applyFont="1" applyFill="1" applyBorder="1" applyAlignment="1">
      <alignment horizontal="center" vertical="center"/>
    </xf>
    <xf numFmtId="0" fontId="5" fillId="15" borderId="1" xfId="2" applyFont="1" applyFill="1" applyBorder="1" applyAlignment="1">
      <alignment horizontal="center" vertical="center" wrapText="1"/>
    </xf>
    <xf numFmtId="0" fontId="17" fillId="15"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3" fillId="0" borderId="35" xfId="0" applyFont="1" applyBorder="1" applyAlignment="1">
      <alignment horizontal="center" vertical="center" wrapText="1"/>
    </xf>
    <xf numFmtId="0" fontId="13" fillId="0" borderId="46" xfId="0" applyFont="1" applyBorder="1" applyAlignment="1">
      <alignment horizontal="center" vertical="center" wrapText="1"/>
    </xf>
    <xf numFmtId="14" fontId="13" fillId="0" borderId="46" xfId="0" applyNumberFormat="1" applyFont="1" applyBorder="1" applyAlignment="1">
      <alignment horizontal="center" vertical="center" wrapText="1"/>
    </xf>
    <xf numFmtId="0" fontId="33" fillId="0" borderId="46" xfId="0" applyFont="1" applyBorder="1" applyAlignment="1">
      <alignment horizontal="center" vertical="center" wrapText="1"/>
    </xf>
    <xf numFmtId="0" fontId="17" fillId="0" borderId="46" xfId="0" applyFont="1" applyBorder="1" applyAlignment="1">
      <alignment horizontal="center" vertical="center" wrapText="1"/>
    </xf>
    <xf numFmtId="0" fontId="33" fillId="4" borderId="1" xfId="0" applyFont="1" applyFill="1" applyBorder="1" applyAlignment="1">
      <alignment horizontal="center" vertical="center" wrapText="1"/>
    </xf>
    <xf numFmtId="0" fontId="14" fillId="0" borderId="46" xfId="0" applyFont="1" applyBorder="1"/>
    <xf numFmtId="0" fontId="14" fillId="0" borderId="1" xfId="0" applyFont="1" applyBorder="1"/>
    <xf numFmtId="0" fontId="32" fillId="10" borderId="32" xfId="0" applyFont="1" applyFill="1" applyBorder="1" applyAlignment="1">
      <alignment horizontal="center" vertical="center" textRotation="90"/>
    </xf>
    <xf numFmtId="0" fontId="21" fillId="19" borderId="32" xfId="0" applyFont="1" applyFill="1" applyBorder="1" applyAlignment="1">
      <alignment horizontal="center" vertical="center" textRotation="90"/>
    </xf>
    <xf numFmtId="0" fontId="21" fillId="11" borderId="32" xfId="0" applyFont="1" applyFill="1" applyBorder="1" applyAlignment="1">
      <alignment horizontal="center" vertical="center" textRotation="90"/>
    </xf>
    <xf numFmtId="0" fontId="32" fillId="13" borderId="32" xfId="0" applyFont="1" applyFill="1" applyBorder="1" applyAlignment="1">
      <alignment horizontal="center" vertical="center" textRotation="90"/>
    </xf>
    <xf numFmtId="0" fontId="35" fillId="0" borderId="0" xfId="0" applyFont="1" applyAlignment="1">
      <alignment horizontal="center" vertical="center" wrapText="1"/>
    </xf>
    <xf numFmtId="0" fontId="1" fillId="0" borderId="1" xfId="0" applyFont="1" applyBorder="1"/>
    <xf numFmtId="0" fontId="13" fillId="12" borderId="48" xfId="0" applyFont="1" applyFill="1" applyBorder="1" applyAlignment="1">
      <alignment horizontal="center" vertical="center" wrapText="1"/>
    </xf>
    <xf numFmtId="0" fontId="17" fillId="0" borderId="16" xfId="0" applyFont="1" applyBorder="1" applyAlignment="1">
      <alignment horizontal="center" vertical="center" wrapText="1"/>
    </xf>
    <xf numFmtId="0" fontId="37" fillId="0" borderId="1" xfId="0" applyFont="1" applyBorder="1" applyAlignment="1">
      <alignment horizontal="center" vertical="center" wrapText="1"/>
    </xf>
    <xf numFmtId="0" fontId="13" fillId="13" borderId="34" xfId="0" applyFont="1" applyFill="1" applyBorder="1" applyAlignment="1">
      <alignment horizontal="center" vertical="center" wrapText="1"/>
    </xf>
    <xf numFmtId="0" fontId="14" fillId="13" borderId="1" xfId="0" applyFont="1" applyFill="1" applyBorder="1"/>
    <xf numFmtId="0" fontId="13" fillId="13" borderId="14" xfId="0" applyFont="1" applyFill="1" applyBorder="1" applyAlignment="1">
      <alignment horizontal="center" vertical="center" wrapText="1"/>
    </xf>
    <xf numFmtId="0" fontId="13" fillId="13" borderId="0" xfId="0" applyFont="1" applyFill="1" applyAlignment="1">
      <alignment horizontal="center" vertical="center" wrapText="1"/>
    </xf>
    <xf numFmtId="0" fontId="35" fillId="13" borderId="47" xfId="0" applyFont="1" applyFill="1" applyBorder="1" applyAlignment="1">
      <alignment horizontal="center" vertical="center" wrapText="1"/>
    </xf>
    <xf numFmtId="0" fontId="13" fillId="13" borderId="46" xfId="0" applyFont="1" applyFill="1" applyBorder="1" applyAlignment="1">
      <alignment horizontal="center" vertical="center" wrapText="1"/>
    </xf>
    <xf numFmtId="0" fontId="17" fillId="13" borderId="46" xfId="0" applyFont="1" applyFill="1" applyBorder="1" applyAlignment="1">
      <alignment horizontal="center" vertical="center" wrapText="1"/>
    </xf>
    <xf numFmtId="0" fontId="13" fillId="13" borderId="45" xfId="0" applyFont="1" applyFill="1" applyBorder="1" applyAlignment="1">
      <alignment horizontal="center" vertical="center" wrapText="1"/>
    </xf>
    <xf numFmtId="0" fontId="14" fillId="0" borderId="1" xfId="0" applyFont="1" applyBorder="1" applyAlignment="1">
      <alignment vertical="center"/>
    </xf>
    <xf numFmtId="0" fontId="14" fillId="13" borderId="1" xfId="0" applyFont="1" applyFill="1" applyBorder="1" applyAlignment="1">
      <alignment vertical="center"/>
    </xf>
    <xf numFmtId="0" fontId="14" fillId="0" borderId="0" xfId="0" applyFont="1" applyAlignment="1">
      <alignment vertical="center"/>
    </xf>
    <xf numFmtId="0" fontId="33" fillId="0" borderId="13" xfId="0" applyFont="1" applyBorder="1" applyAlignment="1">
      <alignment horizontal="center" vertical="center" wrapText="1"/>
    </xf>
    <xf numFmtId="0" fontId="34" fillId="0" borderId="45" xfId="0" applyFont="1" applyBorder="1"/>
    <xf numFmtId="0" fontId="34" fillId="0" borderId="0" xfId="0" applyFont="1"/>
    <xf numFmtId="0" fontId="6" fillId="8" borderId="1" xfId="0" applyFont="1" applyFill="1" applyBorder="1" applyAlignment="1">
      <alignment horizontal="center" vertical="center" wrapText="1"/>
    </xf>
    <xf numFmtId="0" fontId="6" fillId="8" borderId="4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7" fillId="23"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15" fillId="0" borderId="32" xfId="0" applyFont="1" applyBorder="1" applyAlignment="1">
      <alignment horizontal="center" vertical="center"/>
    </xf>
    <xf numFmtId="0" fontId="10" fillId="2" borderId="10"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2" fillId="0" borderId="0" xfId="0" applyFont="1" applyAlignment="1">
      <alignment horizontal="center" vertical="center" wrapText="1"/>
    </xf>
    <xf numFmtId="0" fontId="12"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7" fillId="7" borderId="7" xfId="0" applyFont="1" applyFill="1" applyBorder="1" applyAlignment="1">
      <alignment horizontal="center" vertical="center" textRotation="90" wrapText="1"/>
    </xf>
    <xf numFmtId="0" fontId="5" fillId="7" borderId="16" xfId="0" applyFont="1" applyFill="1" applyBorder="1" applyAlignment="1">
      <alignment horizontal="center" vertical="center" textRotation="90" wrapText="1"/>
    </xf>
    <xf numFmtId="0" fontId="7" fillId="7" borderId="7"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41"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textRotation="90" wrapText="1"/>
    </xf>
    <xf numFmtId="0" fontId="32" fillId="20" borderId="32" xfId="0" applyFont="1" applyFill="1" applyBorder="1" applyAlignment="1">
      <alignment horizontal="center" vertical="center" textRotation="90"/>
    </xf>
    <xf numFmtId="0" fontId="32" fillId="18" borderId="32" xfId="0" applyFont="1" applyFill="1" applyBorder="1" applyAlignment="1">
      <alignment horizontal="center" vertical="center" textRotation="90"/>
    </xf>
    <xf numFmtId="0" fontId="21" fillId="14" borderId="32" xfId="0" applyFont="1" applyFill="1" applyBorder="1" applyAlignment="1">
      <alignment horizontal="center" vertical="center" textRotation="90"/>
    </xf>
    <xf numFmtId="0" fontId="12" fillId="4" borderId="0" xfId="0" applyFont="1" applyFill="1" applyAlignment="1">
      <alignment horizontal="center" vertical="center" wrapText="1"/>
    </xf>
    <xf numFmtId="0" fontId="12" fillId="4" borderId="32" xfId="0" applyFont="1" applyFill="1" applyBorder="1" applyAlignment="1">
      <alignment horizontal="center" vertical="center" wrapText="1"/>
    </xf>
    <xf numFmtId="0" fontId="20" fillId="7" borderId="22" xfId="0" applyFont="1" applyFill="1" applyBorder="1" applyAlignment="1">
      <alignment horizontal="center" vertical="center" textRotation="90"/>
    </xf>
    <xf numFmtId="0" fontId="32" fillId="8" borderId="32" xfId="0" applyFont="1" applyFill="1" applyBorder="1" applyAlignment="1">
      <alignment horizontal="center" vertical="center" textRotation="90"/>
    </xf>
    <xf numFmtId="0" fontId="21" fillId="20" borderId="32" xfId="0" applyFont="1" applyFill="1" applyBorder="1" applyAlignment="1">
      <alignment horizontal="center" vertical="center" textRotation="90" wrapText="1"/>
    </xf>
    <xf numFmtId="0" fontId="21" fillId="9" borderId="32" xfId="0" applyFont="1" applyFill="1" applyBorder="1" applyAlignment="1">
      <alignment horizontal="center" vertical="center" textRotation="90" wrapText="1"/>
    </xf>
    <xf numFmtId="0" fontId="32" fillId="16" borderId="32" xfId="0" applyFont="1" applyFill="1" applyBorder="1" applyAlignment="1">
      <alignment horizontal="center" vertical="center" textRotation="90"/>
    </xf>
    <xf numFmtId="0" fontId="32" fillId="17" borderId="32" xfId="0" applyFont="1" applyFill="1" applyBorder="1" applyAlignment="1">
      <alignment horizontal="center" vertical="center" textRotation="90"/>
    </xf>
    <xf numFmtId="0" fontId="15" fillId="0" borderId="12" xfId="0" applyFont="1" applyBorder="1" applyAlignment="1">
      <alignment horizontal="center" vertical="center" wrapText="1"/>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2" fillId="5" borderId="38"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38"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xf numFmtId="0" fontId="16" fillId="0" borderId="21" xfId="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6" fillId="0" borderId="27" xfId="1"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2" fillId="5" borderId="29" xfId="0" applyFont="1" applyFill="1" applyBorder="1" applyAlignment="1">
      <alignment horizontal="center" vertical="center"/>
    </xf>
    <xf numFmtId="0" fontId="2" fillId="5" borderId="31" xfId="0" applyFont="1" applyFill="1" applyBorder="1" applyAlignment="1">
      <alignment horizontal="center" vertical="center"/>
    </xf>
    <xf numFmtId="0" fontId="1" fillId="0" borderId="25" xfId="0" applyFont="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0" fontId="25" fillId="0" borderId="42" xfId="0" applyFont="1" applyBorder="1" applyAlignment="1">
      <alignment horizontal="left" vertical="center" wrapText="1"/>
    </xf>
    <xf numFmtId="0" fontId="31" fillId="0" borderId="42" xfId="0" applyFont="1" applyBorder="1" applyAlignment="1">
      <alignment horizontal="center" vertical="center"/>
    </xf>
    <xf numFmtId="0" fontId="1" fillId="6" borderId="1" xfId="0" applyFont="1" applyFill="1" applyBorder="1" applyAlignment="1">
      <alignment horizontal="left"/>
    </xf>
    <xf numFmtId="0" fontId="1" fillId="0" borderId="13" xfId="0" applyFont="1" applyBorder="1" applyAlignment="1">
      <alignment horizontal="center"/>
    </xf>
    <xf numFmtId="0" fontId="1" fillId="0" borderId="14" xfId="0" applyFont="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 xfId="0" applyFont="1" applyFill="1" applyBorder="1" applyAlignment="1">
      <alignment horizontal="left"/>
    </xf>
    <xf numFmtId="17" fontId="1" fillId="0" borderId="1" xfId="0" applyNumberFormat="1" applyFont="1" applyBorder="1" applyAlignment="1">
      <alignment horizontal="left"/>
    </xf>
    <xf numFmtId="0" fontId="1" fillId="0" borderId="1" xfId="0" applyFont="1" applyBorder="1" applyAlignment="1">
      <alignment horizontal="left"/>
    </xf>
    <xf numFmtId="0" fontId="2" fillId="21" borderId="35" xfId="0" applyFont="1" applyFill="1" applyBorder="1" applyAlignment="1">
      <alignment horizontal="center" vertical="center"/>
    </xf>
    <xf numFmtId="0" fontId="2" fillId="21" borderId="50" xfId="0" applyFont="1" applyFill="1" applyBorder="1" applyAlignment="1">
      <alignment vertical="center"/>
    </xf>
    <xf numFmtId="0" fontId="2" fillId="21" borderId="24" xfId="0" applyFont="1" applyFill="1" applyBorder="1" applyAlignment="1">
      <alignment vertical="center" wrapText="1"/>
    </xf>
    <xf numFmtId="0" fontId="2" fillId="21" borderId="51" xfId="0" applyFont="1" applyFill="1" applyBorder="1" applyAlignment="1">
      <alignment vertical="center" wrapText="1"/>
    </xf>
    <xf numFmtId="15" fontId="2" fillId="21" borderId="24" xfId="0" applyNumberFormat="1" applyFont="1" applyFill="1" applyBorder="1" applyAlignment="1">
      <alignment vertical="center" wrapText="1"/>
    </xf>
    <xf numFmtId="0" fontId="2" fillId="24" borderId="50" xfId="0" applyFont="1" applyFill="1" applyBorder="1" applyAlignment="1">
      <alignment vertical="center"/>
    </xf>
    <xf numFmtId="0" fontId="2" fillId="24" borderId="35" xfId="0" applyFont="1" applyFill="1" applyBorder="1" applyAlignment="1">
      <alignment horizontal="center" vertical="center"/>
    </xf>
    <xf numFmtId="0" fontId="2" fillId="24" borderId="24" xfId="0" applyFont="1" applyFill="1" applyBorder="1" applyAlignment="1">
      <alignment vertical="center" wrapText="1"/>
    </xf>
    <xf numFmtId="0" fontId="2" fillId="24" borderId="51" xfId="0" applyFont="1" applyFill="1" applyBorder="1" applyAlignment="1">
      <alignment vertical="center" wrapText="1"/>
    </xf>
    <xf numFmtId="15" fontId="2" fillId="24" borderId="24" xfId="0" applyNumberFormat="1" applyFont="1" applyFill="1" applyBorder="1" applyAlignment="1">
      <alignment vertical="center" wrapText="1"/>
    </xf>
    <xf numFmtId="0" fontId="2" fillId="25" borderId="50" xfId="0" applyFont="1" applyFill="1" applyBorder="1" applyAlignment="1">
      <alignment vertical="center"/>
    </xf>
    <xf numFmtId="0" fontId="2" fillId="25" borderId="35" xfId="0" applyFont="1" applyFill="1" applyBorder="1" applyAlignment="1">
      <alignment horizontal="center" vertical="center"/>
    </xf>
    <xf numFmtId="0" fontId="2" fillId="25" borderId="24" xfId="0" applyFont="1" applyFill="1" applyBorder="1" applyAlignment="1">
      <alignment vertical="center" wrapText="1"/>
    </xf>
    <xf numFmtId="0" fontId="2" fillId="25" borderId="51" xfId="0" applyFont="1" applyFill="1" applyBorder="1" applyAlignment="1">
      <alignment vertical="center" wrapText="1"/>
    </xf>
    <xf numFmtId="15" fontId="2" fillId="25" borderId="24" xfId="0" applyNumberFormat="1" applyFont="1" applyFill="1" applyBorder="1" applyAlignment="1">
      <alignment vertical="center" wrapText="1"/>
    </xf>
    <xf numFmtId="0" fontId="1" fillId="21" borderId="53" xfId="0" applyFont="1" applyFill="1" applyBorder="1" applyAlignment="1">
      <alignment vertical="center"/>
    </xf>
    <xf numFmtId="0" fontId="36" fillId="21" borderId="53" xfId="0" applyFont="1" applyFill="1" applyBorder="1" applyAlignment="1">
      <alignment vertical="center"/>
    </xf>
    <xf numFmtId="0" fontId="1" fillId="22" borderId="53" xfId="0" applyFont="1" applyFill="1" applyBorder="1" applyAlignment="1">
      <alignment vertical="center"/>
    </xf>
    <xf numFmtId="0" fontId="1" fillId="25" borderId="53" xfId="0" applyFont="1" applyFill="1" applyBorder="1" applyAlignment="1">
      <alignment vertical="center"/>
    </xf>
    <xf numFmtId="0" fontId="1" fillId="24" borderId="53" xfId="0" applyFont="1" applyFill="1" applyBorder="1" applyAlignment="1">
      <alignment vertical="center" wrapText="1"/>
    </xf>
    <xf numFmtId="0" fontId="2" fillId="24" borderId="12" xfId="0" applyFont="1" applyFill="1" applyBorder="1" applyAlignment="1">
      <alignment vertical="center"/>
    </xf>
    <xf numFmtId="0" fontId="2" fillId="24" borderId="17" xfId="0" applyFont="1" applyFill="1" applyBorder="1" applyAlignment="1">
      <alignment horizontal="center" vertical="center"/>
    </xf>
    <xf numFmtId="0" fontId="2" fillId="24" borderId="9" xfId="0" applyFont="1" applyFill="1" applyBorder="1" applyAlignment="1">
      <alignment vertical="center" wrapText="1"/>
    </xf>
    <xf numFmtId="0" fontId="2" fillId="24" borderId="49" xfId="0" applyFont="1" applyFill="1" applyBorder="1" applyAlignment="1">
      <alignment vertical="center" wrapText="1"/>
    </xf>
    <xf numFmtId="15" fontId="2" fillId="24" borderId="9" xfId="0" applyNumberFormat="1" applyFont="1" applyFill="1" applyBorder="1" applyAlignment="1">
      <alignment vertical="center" wrapText="1"/>
    </xf>
    <xf numFmtId="0" fontId="1" fillId="24" borderId="52" xfId="0" applyFont="1" applyFill="1" applyBorder="1" applyAlignment="1">
      <alignment vertical="center" wrapText="1"/>
    </xf>
    <xf numFmtId="0" fontId="39" fillId="5" borderId="3"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30" fillId="6" borderId="42" xfId="0" applyFont="1" applyFill="1" applyBorder="1" applyAlignment="1">
      <alignment horizontal="left" vertical="center" wrapText="1"/>
    </xf>
    <xf numFmtId="0" fontId="30" fillId="6" borderId="0" xfId="0" applyFont="1" applyFill="1" applyAlignment="1">
      <alignment vertical="top" wrapText="1"/>
    </xf>
    <xf numFmtId="0" fontId="30" fillId="6" borderId="42" xfId="0" applyFont="1" applyFill="1" applyBorder="1" applyAlignment="1">
      <alignment vertical="top" wrapText="1"/>
    </xf>
    <xf numFmtId="0" fontId="30" fillId="0" borderId="0" xfId="1" applyFont="1" applyAlignment="1">
      <alignment horizontal="center" vertical="center" wrapText="1"/>
    </xf>
    <xf numFmtId="0" fontId="5" fillId="0" borderId="0" xfId="1" applyFont="1" applyAlignment="1">
      <alignment horizontal="center" vertical="center" wrapText="1"/>
    </xf>
    <xf numFmtId="0" fontId="30" fillId="0" borderId="0" xfId="0" applyFont="1" applyAlignment="1">
      <alignment horizontal="center" vertical="center" wrapText="1"/>
    </xf>
    <xf numFmtId="0" fontId="6" fillId="15" borderId="1" xfId="0" applyFont="1" applyFill="1" applyBorder="1" applyAlignment="1">
      <alignment horizontal="center" vertical="center" wrapText="1"/>
    </xf>
    <xf numFmtId="0" fontId="30" fillId="15" borderId="42" xfId="0" applyFont="1" applyFill="1" applyBorder="1" applyAlignment="1">
      <alignment horizontal="left" vertical="center" wrapText="1"/>
    </xf>
    <xf numFmtId="0" fontId="17" fillId="15" borderId="14" xfId="0" applyFont="1" applyFill="1" applyBorder="1" applyAlignment="1">
      <alignment horizontal="center" vertical="center" wrapText="1"/>
    </xf>
    <xf numFmtId="0" fontId="5" fillId="15" borderId="46" xfId="0" applyFont="1" applyFill="1" applyBorder="1" applyAlignment="1">
      <alignment horizontal="center" vertical="center"/>
    </xf>
    <xf numFmtId="0" fontId="25" fillId="15" borderId="1" xfId="0" applyFont="1" applyFill="1" applyBorder="1" applyAlignment="1">
      <alignment horizontal="center" vertical="center" wrapText="1"/>
    </xf>
    <xf numFmtId="0" fontId="40" fillId="15" borderId="1" xfId="0" applyFont="1" applyFill="1" applyBorder="1" applyAlignment="1">
      <alignment horizontal="center" vertical="center" wrapText="1"/>
    </xf>
    <xf numFmtId="0" fontId="5" fillId="15" borderId="1" xfId="0" applyFont="1" applyFill="1" applyBorder="1" applyAlignment="1">
      <alignment horizontal="left" vertical="center" wrapText="1"/>
    </xf>
    <xf numFmtId="0" fontId="5" fillId="15" borderId="42" xfId="0" applyFont="1" applyFill="1" applyBorder="1" applyAlignment="1">
      <alignment horizontal="left" vertical="center" wrapText="1"/>
    </xf>
    <xf numFmtId="0" fontId="30" fillId="15" borderId="1" xfId="0" applyFont="1" applyFill="1" applyBorder="1" applyAlignment="1">
      <alignment vertical="center" wrapText="1"/>
    </xf>
    <xf numFmtId="0" fontId="30" fillId="15" borderId="42" xfId="0" applyFont="1" applyFill="1" applyBorder="1" applyAlignment="1">
      <alignment horizontal="center" vertical="center" wrapText="1"/>
    </xf>
    <xf numFmtId="0" fontId="0" fillId="15" borderId="1" xfId="0" applyFill="1" applyBorder="1"/>
  </cellXfs>
  <cellStyles count="4">
    <cellStyle name="Explanatory Text" xfId="2" builtinId="53"/>
    <cellStyle name="Hyperlink" xfId="1" builtinId="8"/>
    <cellStyle name="Normal" xfId="0" builtinId="0"/>
    <cellStyle name="Normal 2" xfId="3" xr:uid="{877E3784-75DE-4511-ADF4-4EEDE2882302}"/>
  </cellStyles>
  <dxfs count="1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57149</xdr:rowOff>
    </xdr:from>
    <xdr:to>
      <xdr:col>2</xdr:col>
      <xdr:colOff>169648</xdr:colOff>
      <xdr:row>5</xdr:row>
      <xdr:rowOff>19140</xdr:rowOff>
    </xdr:to>
    <xdr:pic>
      <xdr:nvPicPr>
        <xdr:cNvPr id="4" name="Picture 13" descr="NR Logo">
          <a:extLst>
            <a:ext uri="{FF2B5EF4-FFF2-40B4-BE49-F238E27FC236}">
              <a16:creationId xmlns:a16="http://schemas.microsoft.com/office/drawing/2014/main" id="{8B6636C1-CC07-4A5E-8E1E-366928E43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42" y="57149"/>
          <a:ext cx="1756014" cy="77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440872</xdr:colOff>
      <xdr:row>0</xdr:row>
      <xdr:rowOff>110128</xdr:rowOff>
    </xdr:from>
    <xdr:to>
      <xdr:col>4</xdr:col>
      <xdr:colOff>245156</xdr:colOff>
      <xdr:row>4</xdr:row>
      <xdr:rowOff>131082</xdr:rowOff>
    </xdr:to>
    <xdr:pic>
      <xdr:nvPicPr>
        <xdr:cNvPr id="2" name="Picture 1">
          <a:extLst>
            <a:ext uri="{FF2B5EF4-FFF2-40B4-BE49-F238E27FC236}">
              <a16:creationId xmlns:a16="http://schemas.microsoft.com/office/drawing/2014/main" id="{10D20D3A-7957-422D-850A-23DE32707D19}"/>
            </a:ext>
          </a:extLst>
        </xdr:cNvPr>
        <xdr:cNvPicPr>
          <a:picLocks noChangeAspect="1"/>
        </xdr:cNvPicPr>
      </xdr:nvPicPr>
      <xdr:blipFill>
        <a:blip xmlns:r="http://schemas.openxmlformats.org/officeDocument/2006/relationships" r:embed="rId2"/>
        <a:stretch>
          <a:fillRect/>
        </a:stretch>
      </xdr:blipFill>
      <xdr:spPr>
        <a:xfrm>
          <a:off x="2149929" y="110128"/>
          <a:ext cx="1943811" cy="661397"/>
        </a:xfrm>
        <a:prstGeom prst="rect">
          <a:avLst/>
        </a:prstGeom>
      </xdr:spPr>
    </xdr:pic>
    <xdr:clientData/>
  </xdr:twoCellAnchor>
  <xdr:twoCellAnchor editAs="oneCell">
    <xdr:from>
      <xdr:col>21</xdr:col>
      <xdr:colOff>50007</xdr:colOff>
      <xdr:row>0</xdr:row>
      <xdr:rowOff>83344</xdr:rowOff>
    </xdr:from>
    <xdr:to>
      <xdr:col>21</xdr:col>
      <xdr:colOff>3865246</xdr:colOff>
      <xdr:row>4</xdr:row>
      <xdr:rowOff>95030</xdr:rowOff>
    </xdr:to>
    <xdr:pic>
      <xdr:nvPicPr>
        <xdr:cNvPr id="6" name="Picture 5">
          <a:extLst>
            <a:ext uri="{FF2B5EF4-FFF2-40B4-BE49-F238E27FC236}">
              <a16:creationId xmlns:a16="http://schemas.microsoft.com/office/drawing/2014/main" id="{653A1CD0-E850-4B68-AC22-9C6FCDE788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64163" y="83344"/>
          <a:ext cx="3826669" cy="69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10817</xdr:colOff>
      <xdr:row>0</xdr:row>
      <xdr:rowOff>38100</xdr:rowOff>
    </xdr:from>
    <xdr:to>
      <xdr:col>0</xdr:col>
      <xdr:colOff>993321</xdr:colOff>
      <xdr:row>2</xdr:row>
      <xdr:rowOff>150743</xdr:rowOff>
    </xdr:to>
    <xdr:pic>
      <xdr:nvPicPr>
        <xdr:cNvPr id="5" name="Picture 13" descr="NR Logo">
          <a:extLst>
            <a:ext uri="{FF2B5EF4-FFF2-40B4-BE49-F238E27FC236}">
              <a16:creationId xmlns:a16="http://schemas.microsoft.com/office/drawing/2014/main" id="{0D631D2D-D399-4FBE-88B5-01A686C86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 y="38100"/>
          <a:ext cx="982504" cy="439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536310</xdr:colOff>
      <xdr:row>0</xdr:row>
      <xdr:rowOff>38100</xdr:rowOff>
    </xdr:from>
    <xdr:to>
      <xdr:col>9</xdr:col>
      <xdr:colOff>1154913</xdr:colOff>
      <xdr:row>2</xdr:row>
      <xdr:rowOff>54429</xdr:rowOff>
    </xdr:to>
    <xdr:pic>
      <xdr:nvPicPr>
        <xdr:cNvPr id="7" name="Picture 6">
          <a:extLst>
            <a:ext uri="{FF2B5EF4-FFF2-40B4-BE49-F238E27FC236}">
              <a16:creationId xmlns:a16="http://schemas.microsoft.com/office/drawing/2014/main" id="{6BF3C626-C23D-427C-85FC-3AE4FEB9FD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7667" y="38100"/>
          <a:ext cx="1843246"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581025</xdr:colOff>
      <xdr:row>111</xdr:row>
      <xdr:rowOff>114300</xdr:rowOff>
    </xdr:from>
    <xdr:to>
      <xdr:col>24</xdr:col>
      <xdr:colOff>38100</xdr:colOff>
      <xdr:row>123</xdr:row>
      <xdr:rowOff>152400</xdr:rowOff>
    </xdr:to>
    <xdr:sp macro="" textlink="">
      <xdr:nvSpPr>
        <xdr:cNvPr id="6146" name="Text Box 3">
          <a:extLst>
            <a:ext uri="{FF2B5EF4-FFF2-40B4-BE49-F238E27FC236}">
              <a16:creationId xmlns:a16="http://schemas.microsoft.com/office/drawing/2014/main" id="{71DE42FD-FF03-4794-BA03-C0F1383B0B82}"/>
            </a:ext>
          </a:extLst>
        </xdr:cNvPr>
        <xdr:cNvSpPr txBox="1">
          <a:spLocks noChangeArrowheads="1"/>
        </xdr:cNvSpPr>
      </xdr:nvSpPr>
      <xdr:spPr bwMode="auto">
        <a:xfrm>
          <a:off x="15211425" y="58512075"/>
          <a:ext cx="66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GB" sz="300" b="0" i="0" u="none" strike="noStrike" baseline="0">
              <a:solidFill>
                <a:srgbClr val="000000"/>
              </a:solidFill>
              <a:latin typeface="Courier New"/>
              <a:cs typeface="Courier New"/>
            </a:rPr>
            <a:t>--`,,,,,,```,````,`,`,`,,``,,```-`-`,,`,,`,`,,`---</a:t>
          </a:r>
        </a:p>
      </xdr:txBody>
    </xdr:sp>
    <xdr:clientData/>
  </xdr:twoCellAnchor>
  <xdr:twoCellAnchor editAs="oneCell">
    <xdr:from>
      <xdr:col>0</xdr:col>
      <xdr:colOff>66675</xdr:colOff>
      <xdr:row>0</xdr:row>
      <xdr:rowOff>123824</xdr:rowOff>
    </xdr:from>
    <xdr:to>
      <xdr:col>0</xdr:col>
      <xdr:colOff>1780507</xdr:colOff>
      <xdr:row>4</xdr:row>
      <xdr:rowOff>239485</xdr:rowOff>
    </xdr:to>
    <xdr:pic>
      <xdr:nvPicPr>
        <xdr:cNvPr id="4" name="Picture 13" descr="NR Logo">
          <a:extLst>
            <a:ext uri="{FF2B5EF4-FFF2-40B4-BE49-F238E27FC236}">
              <a16:creationId xmlns:a16="http://schemas.microsoft.com/office/drawing/2014/main" id="{949EAB94-A429-442C-AD53-6CD9DC8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4"/>
          <a:ext cx="17138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1917247</xdr:colOff>
      <xdr:row>0</xdr:row>
      <xdr:rowOff>52978</xdr:rowOff>
    </xdr:from>
    <xdr:to>
      <xdr:col>5</xdr:col>
      <xdr:colOff>3861058</xdr:colOff>
      <xdr:row>4</xdr:row>
      <xdr:rowOff>61232</xdr:rowOff>
    </xdr:to>
    <xdr:pic>
      <xdr:nvPicPr>
        <xdr:cNvPr id="5" name="Picture 4">
          <a:extLst>
            <a:ext uri="{FF2B5EF4-FFF2-40B4-BE49-F238E27FC236}">
              <a16:creationId xmlns:a16="http://schemas.microsoft.com/office/drawing/2014/main" id="{B899CD3E-3204-47F9-A0B6-779175D5F922}"/>
            </a:ext>
          </a:extLst>
        </xdr:cNvPr>
        <xdr:cNvPicPr>
          <a:picLocks noChangeAspect="1"/>
        </xdr:cNvPicPr>
      </xdr:nvPicPr>
      <xdr:blipFill>
        <a:blip xmlns:r="http://schemas.openxmlformats.org/officeDocument/2006/relationships" r:embed="rId2"/>
        <a:stretch>
          <a:fillRect/>
        </a:stretch>
      </xdr:blipFill>
      <xdr:spPr>
        <a:xfrm>
          <a:off x="10137322" y="52978"/>
          <a:ext cx="1943811" cy="655954"/>
        </a:xfrm>
        <a:prstGeom prst="rect">
          <a:avLst/>
        </a:prstGeom>
      </xdr:spPr>
    </xdr:pic>
    <xdr:clientData/>
  </xdr:twoCellAnchor>
  <xdr:twoCellAnchor editAs="oneCell">
    <xdr:from>
      <xdr:col>18</xdr:col>
      <xdr:colOff>3895725</xdr:colOff>
      <xdr:row>0</xdr:row>
      <xdr:rowOff>95250</xdr:rowOff>
    </xdr:from>
    <xdr:to>
      <xdr:col>25</xdr:col>
      <xdr:colOff>164042</xdr:colOff>
      <xdr:row>4</xdr:row>
      <xdr:rowOff>119001</xdr:rowOff>
    </xdr:to>
    <xdr:pic>
      <xdr:nvPicPr>
        <xdr:cNvPr id="6" name="Picture 5">
          <a:extLst>
            <a:ext uri="{FF2B5EF4-FFF2-40B4-BE49-F238E27FC236}">
              <a16:creationId xmlns:a16="http://schemas.microsoft.com/office/drawing/2014/main" id="{2BA795C6-C62F-414B-834D-688D0785D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97050" y="95250"/>
          <a:ext cx="3821642" cy="671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798</xdr:colOff>
      <xdr:row>1</xdr:row>
      <xdr:rowOff>97790</xdr:rowOff>
    </xdr:to>
    <xdr:pic>
      <xdr:nvPicPr>
        <xdr:cNvPr id="4" name="Picture 3">
          <a:extLst>
            <a:ext uri="{FF2B5EF4-FFF2-40B4-BE49-F238E27FC236}">
              <a16:creationId xmlns:a16="http://schemas.microsoft.com/office/drawing/2014/main" id="{5923F0AB-2389-4424-9D3D-9FC99CC55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429548" cy="2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o%20Bell\Downloads\Whats%20New%20September%202025.xlsx" TargetMode="External"/><Relationship Id="rId1" Type="http://schemas.openxmlformats.org/officeDocument/2006/relationships/externalLinkPath" Target="file:///C:\Users\Leo%20Bell\Downloads\Whats%20New%20September%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RSSB Documents"/>
      <sheetName val="Standards"/>
      <sheetName val="Rule Books"/>
      <sheetName val="Signs"/>
      <sheetName val="Stakeholder Publications"/>
    </sheetNames>
    <sheetDataSet>
      <sheetData sheetId="0">
        <row r="100">
          <cell r="E100" t="str">
            <v>A number of sections were amended and new sections created for the driver machine interface (DMI) and forward-facing cameras. The style was revised throughout to address requirements to the entity responsible. The term 'defect' was removed and replaced by 'fault' or 'failure' to align with RIS-0707-CCS or 'defective', as defined in the standard.</v>
          </cell>
        </row>
        <row r="102">
          <cell r="E102" t="str">
            <v xml:space="preserve">The standard has been revised to include guidance on using radio communication as part of the dispatch process on trains where bell or buzzer equipment is not available, and lines of sight may affect the use of a green hand signal. This change provides a cost-effective solution for industry by avoiding costs associated with retrofitting or modifying bell or buzzer communication equipment in the required vehicles. It should also contribute to a reduction in delays incurred from bell or buzzer communication equipment failure.
Additional guidance has been included regarding platform starting signals. The increased clarity should contribute to performance gains.
The definition of the dispatch corridor has been altered to reflect that trains can sometimes be longer than the platforms they stop at.
</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dsey@willsons.com" TargetMode="External"/><Relationship Id="rId1" Type="http://schemas.openxmlformats.org/officeDocument/2006/relationships/hyperlink" Target="mailto:denise@wills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rssb.co.uk/standards-catalogue/CatalogueItem/ris-8070-tom-iss-2" TargetMode="External"/><Relationship Id="rId1" Type="http://schemas.openxmlformats.org/officeDocument/2006/relationships/hyperlink" Target="https://www.rssb.co.uk/standards-catalogue/CatalogueItem/RIS-2703-RST-Iss-2"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0"/>
  <sheetViews>
    <sheetView tabSelected="1" zoomScale="80" zoomScaleNormal="80" workbookViewId="0">
      <pane ySplit="10" topLeftCell="A11" activePane="bottomLeft" state="frozen"/>
      <selection pane="bottomLeft" activeCell="L48" sqref="L48"/>
    </sheetView>
  </sheetViews>
  <sheetFormatPr defaultRowHeight="12.75" x14ac:dyDescent="0.2"/>
  <cols>
    <col min="1" max="1" width="13.5703125" customWidth="1"/>
    <col min="2" max="2" width="23.140625" style="5" customWidth="1"/>
    <col min="3" max="3" width="26.5703125" style="5" customWidth="1"/>
    <col min="4" max="4" width="5.7109375" style="5" customWidth="1"/>
    <col min="5" max="5" width="13" style="5" customWidth="1"/>
    <col min="6" max="6" width="16" style="5" customWidth="1"/>
    <col min="7" max="7" width="7.28515625" style="4" customWidth="1"/>
    <col min="8" max="8" width="9.5703125" style="4" customWidth="1"/>
    <col min="9" max="18" width="4.5703125" style="4" customWidth="1"/>
    <col min="19" max="19" width="8" style="4" customWidth="1"/>
    <col min="20" max="20" width="4.5703125" style="4" customWidth="1"/>
    <col min="21" max="21" width="105.28515625" style="5" customWidth="1"/>
    <col min="22" max="22" width="86.7109375" style="5" customWidth="1"/>
  </cols>
  <sheetData>
    <row r="1" spans="1:22" ht="12.75" customHeight="1" x14ac:dyDescent="0.2">
      <c r="B1" s="114"/>
      <c r="C1" s="114"/>
      <c r="D1" s="114"/>
      <c r="E1" s="114"/>
      <c r="F1" s="114"/>
      <c r="G1" s="114"/>
      <c r="H1" s="114"/>
      <c r="I1" s="114"/>
      <c r="J1" s="114"/>
      <c r="K1" s="114"/>
      <c r="L1" s="114"/>
      <c r="M1" s="114"/>
      <c r="N1" s="114"/>
      <c r="O1" s="114"/>
      <c r="P1" s="114"/>
      <c r="Q1" s="114"/>
      <c r="R1" s="114"/>
      <c r="S1" s="114"/>
      <c r="T1" s="114"/>
      <c r="U1" s="114"/>
      <c r="V1" s="115"/>
    </row>
    <row r="2" spans="1:22" ht="12.75" customHeight="1" x14ac:dyDescent="0.2">
      <c r="B2" s="116"/>
      <c r="C2" s="116"/>
      <c r="D2" s="116"/>
      <c r="E2" s="116"/>
      <c r="F2" s="116"/>
      <c r="G2" s="116"/>
      <c r="H2" s="116"/>
      <c r="I2" s="116"/>
      <c r="J2" s="116"/>
      <c r="K2" s="116"/>
      <c r="L2" s="116"/>
      <c r="M2" s="116"/>
      <c r="N2" s="116"/>
      <c r="O2" s="116"/>
      <c r="P2" s="116"/>
      <c r="Q2" s="116"/>
      <c r="R2" s="116"/>
      <c r="S2" s="116"/>
      <c r="T2" s="116"/>
      <c r="U2" s="116"/>
      <c r="V2" s="117"/>
    </row>
    <row r="3" spans="1:22" ht="12.75" customHeight="1" x14ac:dyDescent="0.2">
      <c r="B3" s="116"/>
      <c r="C3" s="116"/>
      <c r="D3" s="116"/>
      <c r="E3" s="116"/>
      <c r="F3" s="116"/>
      <c r="G3" s="116"/>
      <c r="H3" s="116"/>
      <c r="I3" s="116"/>
      <c r="J3" s="116"/>
      <c r="K3" s="116"/>
      <c r="L3" s="116"/>
      <c r="M3" s="116"/>
      <c r="N3" s="116"/>
      <c r="O3" s="116"/>
      <c r="P3" s="116"/>
      <c r="Q3" s="116"/>
      <c r="R3" s="116"/>
      <c r="S3" s="116"/>
      <c r="T3" s="116"/>
      <c r="U3" s="116"/>
      <c r="V3" s="117"/>
    </row>
    <row r="4" spans="1:22" ht="12.75" customHeight="1" x14ac:dyDescent="0.2">
      <c r="B4" s="116"/>
      <c r="C4" s="116"/>
      <c r="D4" s="116"/>
      <c r="E4" s="116"/>
      <c r="F4" s="116"/>
      <c r="G4" s="116"/>
      <c r="H4" s="116"/>
      <c r="I4" s="116"/>
      <c r="J4" s="116"/>
      <c r="K4" s="116"/>
      <c r="L4" s="116"/>
      <c r="M4" s="116"/>
      <c r="N4" s="116"/>
      <c r="O4" s="116"/>
      <c r="P4" s="116"/>
      <c r="Q4" s="116"/>
      <c r="R4" s="116"/>
      <c r="S4" s="116"/>
      <c r="T4" s="116"/>
      <c r="U4" s="116"/>
      <c r="V4" s="117"/>
    </row>
    <row r="5" spans="1:22" ht="12.75" customHeight="1" x14ac:dyDescent="0.2">
      <c r="B5" s="116"/>
      <c r="C5" s="116"/>
      <c r="D5" s="116"/>
      <c r="E5" s="116"/>
      <c r="F5" s="116"/>
      <c r="G5" s="116"/>
      <c r="H5" s="116"/>
      <c r="I5" s="116"/>
      <c r="J5" s="116"/>
      <c r="K5" s="116"/>
      <c r="L5" s="116"/>
      <c r="M5" s="116"/>
      <c r="N5" s="116"/>
      <c r="O5" s="116"/>
      <c r="P5" s="116"/>
      <c r="Q5" s="116"/>
      <c r="R5" s="116"/>
      <c r="S5" s="116"/>
      <c r="T5" s="116"/>
      <c r="U5" s="116"/>
      <c r="V5" s="117"/>
    </row>
    <row r="6" spans="1:22" ht="14.25" customHeight="1" x14ac:dyDescent="0.2">
      <c r="B6" s="120"/>
      <c r="C6" s="120"/>
      <c r="D6" s="120"/>
      <c r="E6" s="120"/>
      <c r="F6" s="120"/>
      <c r="G6" s="120"/>
      <c r="H6" s="120"/>
      <c r="I6" s="120"/>
      <c r="J6" s="120"/>
      <c r="K6" s="120"/>
      <c r="L6" s="120"/>
      <c r="M6" s="120"/>
      <c r="N6" s="120"/>
      <c r="O6" s="120"/>
      <c r="P6" s="120"/>
      <c r="Q6" s="120"/>
      <c r="R6" s="120"/>
      <c r="S6" s="120"/>
      <c r="T6" s="120"/>
      <c r="U6" s="120"/>
      <c r="V6" s="121"/>
    </row>
    <row r="7" spans="1:22" ht="21" customHeight="1" x14ac:dyDescent="0.2">
      <c r="B7" s="122"/>
      <c r="C7" s="122"/>
      <c r="D7" s="122"/>
      <c r="E7" s="122"/>
      <c r="F7" s="122"/>
      <c r="G7" s="122"/>
      <c r="H7" s="122"/>
      <c r="I7" s="122"/>
      <c r="J7" s="122"/>
      <c r="K7" s="122"/>
      <c r="L7" s="122"/>
      <c r="M7" s="122"/>
      <c r="N7" s="122"/>
      <c r="O7" s="122"/>
      <c r="P7" s="122"/>
      <c r="Q7" s="122"/>
      <c r="R7" s="122"/>
      <c r="S7" s="122"/>
      <c r="T7" s="122"/>
      <c r="U7" s="122"/>
      <c r="V7" s="123"/>
    </row>
    <row r="8" spans="1:22" ht="46.5" customHeight="1" thickBot="1" x14ac:dyDescent="0.25">
      <c r="A8" s="29"/>
      <c r="B8" s="118"/>
      <c r="C8" s="118"/>
      <c r="D8" s="118"/>
      <c r="E8" s="118"/>
      <c r="F8" s="118"/>
      <c r="G8" s="118"/>
      <c r="H8" s="118"/>
      <c r="I8" s="118"/>
      <c r="J8" s="118"/>
      <c r="K8" s="118"/>
      <c r="L8" s="118"/>
      <c r="M8" s="118"/>
      <c r="N8" s="118"/>
      <c r="O8" s="118"/>
      <c r="P8" s="118"/>
      <c r="Q8" s="118"/>
      <c r="R8" s="118"/>
      <c r="S8" s="118"/>
      <c r="T8" s="118"/>
      <c r="U8" s="119"/>
      <c r="V8" s="51"/>
    </row>
    <row r="9" spans="1:22" ht="28.5" customHeight="1" x14ac:dyDescent="0.2">
      <c r="A9" s="142" t="s">
        <v>0</v>
      </c>
      <c r="B9" s="130" t="s">
        <v>1</v>
      </c>
      <c r="C9" s="134" t="s">
        <v>2</v>
      </c>
      <c r="D9" s="124" t="s">
        <v>3</v>
      </c>
      <c r="E9" s="124" t="s">
        <v>4</v>
      </c>
      <c r="F9" s="124" t="s">
        <v>5</v>
      </c>
      <c r="G9" s="130" t="s">
        <v>6</v>
      </c>
      <c r="H9" s="132"/>
      <c r="I9" s="132"/>
      <c r="J9" s="132"/>
      <c r="K9" s="132"/>
      <c r="L9" s="132"/>
      <c r="M9" s="132"/>
      <c r="N9" s="132"/>
      <c r="O9" s="132"/>
      <c r="P9" s="132"/>
      <c r="Q9" s="132"/>
      <c r="R9" s="132"/>
      <c r="S9" s="132"/>
      <c r="T9" s="133"/>
      <c r="U9" s="126" t="s">
        <v>7</v>
      </c>
      <c r="V9" s="128" t="s">
        <v>8</v>
      </c>
    </row>
    <row r="10" spans="1:22" ht="93.75" customHeight="1" x14ac:dyDescent="0.2">
      <c r="A10" s="142"/>
      <c r="B10" s="131"/>
      <c r="C10" s="135"/>
      <c r="D10" s="136"/>
      <c r="E10" s="136"/>
      <c r="F10" s="125"/>
      <c r="G10" s="30" t="s">
        <v>9</v>
      </c>
      <c r="H10" s="30" t="s">
        <v>10</v>
      </c>
      <c r="I10" s="30" t="s">
        <v>11</v>
      </c>
      <c r="J10" s="30" t="s">
        <v>12</v>
      </c>
      <c r="K10" s="30" t="s">
        <v>13</v>
      </c>
      <c r="L10" s="30" t="s">
        <v>14</v>
      </c>
      <c r="M10" s="30" t="s">
        <v>15</v>
      </c>
      <c r="N10" s="30" t="s">
        <v>16</v>
      </c>
      <c r="O10" s="30" t="s">
        <v>17</v>
      </c>
      <c r="P10" s="30" t="s">
        <v>18</v>
      </c>
      <c r="Q10" s="30" t="s">
        <v>19</v>
      </c>
      <c r="R10" s="30" t="s">
        <v>20</v>
      </c>
      <c r="S10" s="30" t="s">
        <v>21</v>
      </c>
      <c r="T10" s="30" t="s">
        <v>22</v>
      </c>
      <c r="U10" s="127"/>
      <c r="V10" s="129"/>
    </row>
    <row r="11" spans="1:22" ht="121.5" customHeight="1" x14ac:dyDescent="0.2">
      <c r="A11" s="143" t="s">
        <v>23</v>
      </c>
      <c r="B11" s="58" t="s">
        <v>24</v>
      </c>
      <c r="C11" s="58" t="s">
        <v>25</v>
      </c>
      <c r="D11" s="58">
        <v>2</v>
      </c>
      <c r="E11" s="59" t="s">
        <v>26</v>
      </c>
      <c r="F11" s="59" t="s">
        <v>27</v>
      </c>
      <c r="G11" s="60" t="s">
        <v>28</v>
      </c>
      <c r="H11" s="60" t="s">
        <v>28</v>
      </c>
      <c r="I11" s="62"/>
      <c r="J11" s="62"/>
      <c r="K11" s="60" t="s">
        <v>28</v>
      </c>
      <c r="L11" s="60" t="s">
        <v>28</v>
      </c>
      <c r="M11" s="62"/>
      <c r="N11" s="62"/>
      <c r="O11" s="62"/>
      <c r="P11" s="107"/>
      <c r="Q11" s="108"/>
      <c r="R11" s="60" t="s">
        <v>28</v>
      </c>
      <c r="S11" s="62"/>
      <c r="T11" s="62"/>
      <c r="U11" s="58" t="s">
        <v>29</v>
      </c>
      <c r="V11" s="61" t="s">
        <v>30</v>
      </c>
    </row>
    <row r="12" spans="1:22" ht="126" customHeight="1" x14ac:dyDescent="0.2">
      <c r="A12" s="143"/>
      <c r="B12" s="8" t="s">
        <v>31</v>
      </c>
      <c r="C12" s="8" t="s">
        <v>32</v>
      </c>
      <c r="D12" s="8">
        <v>14</v>
      </c>
      <c r="E12" s="9" t="s">
        <v>26</v>
      </c>
      <c r="F12" s="9" t="s">
        <v>27</v>
      </c>
      <c r="G12" s="62" t="s">
        <v>28</v>
      </c>
      <c r="H12" s="62" t="s">
        <v>28</v>
      </c>
      <c r="I12" s="62"/>
      <c r="J12" s="62"/>
      <c r="K12" s="62" t="s">
        <v>28</v>
      </c>
      <c r="L12" s="62" t="s">
        <v>28</v>
      </c>
      <c r="M12" s="62"/>
      <c r="N12" s="62"/>
      <c r="O12" s="62"/>
      <c r="P12" s="85"/>
      <c r="Q12" s="85"/>
      <c r="R12" s="62" t="s">
        <v>28</v>
      </c>
      <c r="S12" s="62"/>
      <c r="T12" s="62"/>
      <c r="U12" s="8" t="s">
        <v>33</v>
      </c>
      <c r="V12" s="31" t="s">
        <v>34</v>
      </c>
    </row>
    <row r="13" spans="1:22" ht="154.5" customHeight="1" x14ac:dyDescent="0.2">
      <c r="A13" s="143"/>
      <c r="B13" s="67" t="s">
        <v>35</v>
      </c>
      <c r="C13" s="95" t="s">
        <v>36</v>
      </c>
      <c r="D13" s="67">
        <v>8</v>
      </c>
      <c r="E13" s="68" t="s">
        <v>26</v>
      </c>
      <c r="F13" s="68" t="s">
        <v>27</v>
      </c>
      <c r="G13" s="69" t="s">
        <v>28</v>
      </c>
      <c r="H13" s="69" t="s">
        <v>28</v>
      </c>
      <c r="I13" s="69" t="s">
        <v>28</v>
      </c>
      <c r="J13" s="62"/>
      <c r="K13" s="69" t="s">
        <v>28</v>
      </c>
      <c r="L13" s="69" t="s">
        <v>28</v>
      </c>
      <c r="M13" s="62"/>
      <c r="N13" s="62"/>
      <c r="O13" s="62"/>
      <c r="P13" s="85"/>
      <c r="Q13" s="85"/>
      <c r="R13" s="69" t="s">
        <v>28</v>
      </c>
      <c r="S13" s="62"/>
      <c r="T13" s="62"/>
      <c r="U13" s="67" t="s">
        <v>37</v>
      </c>
      <c r="V13" s="70" t="s">
        <v>38</v>
      </c>
    </row>
    <row r="14" spans="1:22" ht="99" customHeight="1" x14ac:dyDescent="0.2">
      <c r="A14" s="143"/>
      <c r="B14" s="78" t="s">
        <v>39</v>
      </c>
      <c r="C14" s="8" t="s">
        <v>40</v>
      </c>
      <c r="D14" s="79">
        <v>2</v>
      </c>
      <c r="E14" s="80" t="s">
        <v>26</v>
      </c>
      <c r="F14" s="80" t="s">
        <v>27</v>
      </c>
      <c r="G14" s="62" t="s">
        <v>28</v>
      </c>
      <c r="H14" s="62" t="s">
        <v>28</v>
      </c>
      <c r="I14" s="62" t="s">
        <v>28</v>
      </c>
      <c r="J14" s="62"/>
      <c r="K14" s="62" t="s">
        <v>28</v>
      </c>
      <c r="L14" s="62" t="s">
        <v>28</v>
      </c>
      <c r="M14" s="81"/>
      <c r="N14" s="81"/>
      <c r="O14" s="81"/>
      <c r="P14" s="84"/>
      <c r="Q14" s="84"/>
      <c r="R14" s="62" t="s">
        <v>28</v>
      </c>
      <c r="S14" s="81"/>
      <c r="T14" s="81"/>
      <c r="U14" s="79" t="s">
        <v>41</v>
      </c>
      <c r="V14" s="82" t="s">
        <v>42</v>
      </c>
    </row>
    <row r="15" spans="1:22" ht="154.5" customHeight="1" x14ac:dyDescent="0.2">
      <c r="A15" s="89" t="s">
        <v>43</v>
      </c>
      <c r="B15" s="97" t="s">
        <v>44</v>
      </c>
      <c r="C15" s="98" t="s">
        <v>45</v>
      </c>
      <c r="D15" s="67">
        <v>10</v>
      </c>
      <c r="E15" s="68" t="s">
        <v>26</v>
      </c>
      <c r="F15" s="68" t="s">
        <v>46</v>
      </c>
      <c r="G15" s="69"/>
      <c r="H15" s="69"/>
      <c r="I15" s="69"/>
      <c r="J15" s="69"/>
      <c r="K15" s="69"/>
      <c r="L15" s="69"/>
      <c r="M15" s="69"/>
      <c r="N15" s="69"/>
      <c r="O15" s="69"/>
      <c r="P15" s="96"/>
      <c r="Q15" s="96"/>
      <c r="R15" s="69"/>
      <c r="S15" s="69"/>
      <c r="T15" s="69"/>
      <c r="U15" s="67" t="s">
        <v>47</v>
      </c>
      <c r="V15" s="70" t="s">
        <v>48</v>
      </c>
    </row>
    <row r="16" spans="1:22" ht="134.25" customHeight="1" x14ac:dyDescent="0.2">
      <c r="A16" s="146" t="s">
        <v>49</v>
      </c>
      <c r="B16" s="50" t="s">
        <v>50</v>
      </c>
      <c r="C16" s="8" t="s">
        <v>51</v>
      </c>
      <c r="D16" s="8">
        <v>2</v>
      </c>
      <c r="E16" s="9" t="s">
        <v>26</v>
      </c>
      <c r="F16" s="9" t="s">
        <v>52</v>
      </c>
      <c r="G16" s="62" t="s">
        <v>28</v>
      </c>
      <c r="H16" s="62"/>
      <c r="I16" s="62"/>
      <c r="J16" s="62"/>
      <c r="K16" s="62"/>
      <c r="L16" s="62"/>
      <c r="M16" s="62"/>
      <c r="N16" s="62"/>
      <c r="O16" s="62"/>
      <c r="P16" s="62"/>
      <c r="Q16" s="62"/>
      <c r="R16" s="62"/>
      <c r="S16" s="62" t="s">
        <v>28</v>
      </c>
      <c r="T16" s="62"/>
      <c r="U16" s="8" t="s">
        <v>53</v>
      </c>
      <c r="V16" s="31" t="s">
        <v>54</v>
      </c>
    </row>
    <row r="17" spans="1:22" ht="154.5" customHeight="1" x14ac:dyDescent="0.2">
      <c r="A17" s="146"/>
      <c r="B17" s="97" t="s">
        <v>55</v>
      </c>
      <c r="C17" s="67" t="s">
        <v>56</v>
      </c>
      <c r="D17" s="67">
        <v>5</v>
      </c>
      <c r="E17" s="68" t="s">
        <v>26</v>
      </c>
      <c r="F17" s="68" t="s">
        <v>27</v>
      </c>
      <c r="G17" s="69" t="s">
        <v>28</v>
      </c>
      <c r="H17" s="69" t="s">
        <v>28</v>
      </c>
      <c r="I17" s="69" t="s">
        <v>28</v>
      </c>
      <c r="J17" s="69" t="s">
        <v>28</v>
      </c>
      <c r="K17" s="69" t="s">
        <v>28</v>
      </c>
      <c r="L17" s="69" t="s">
        <v>28</v>
      </c>
      <c r="M17" s="69" t="s">
        <v>28</v>
      </c>
      <c r="N17" s="69" t="s">
        <v>28</v>
      </c>
      <c r="O17" s="69" t="s">
        <v>28</v>
      </c>
      <c r="P17" s="69" t="s">
        <v>28</v>
      </c>
      <c r="Q17" s="69" t="s">
        <v>28</v>
      </c>
      <c r="R17" s="69" t="s">
        <v>28</v>
      </c>
      <c r="S17" s="69" t="s">
        <v>28</v>
      </c>
      <c r="T17" s="69" t="s">
        <v>28</v>
      </c>
      <c r="U17" s="99" t="s">
        <v>57</v>
      </c>
      <c r="V17" s="70" t="s">
        <v>387</v>
      </c>
    </row>
    <row r="18" spans="1:22" ht="184.15" customHeight="1" x14ac:dyDescent="0.2">
      <c r="A18" s="146"/>
      <c r="B18" s="50" t="s">
        <v>58</v>
      </c>
      <c r="C18" s="8" t="s">
        <v>59</v>
      </c>
      <c r="D18" s="8">
        <v>3</v>
      </c>
      <c r="E18" s="9" t="s">
        <v>26</v>
      </c>
      <c r="F18" s="9" t="s">
        <v>52</v>
      </c>
      <c r="G18" s="62" t="s">
        <v>28</v>
      </c>
      <c r="H18" s="62" t="s">
        <v>28</v>
      </c>
      <c r="I18" s="62" t="s">
        <v>28</v>
      </c>
      <c r="J18" s="62" t="s">
        <v>28</v>
      </c>
      <c r="K18" s="62" t="s">
        <v>28</v>
      </c>
      <c r="L18" s="62" t="s">
        <v>28</v>
      </c>
      <c r="M18" s="62" t="s">
        <v>28</v>
      </c>
      <c r="N18" s="62" t="s">
        <v>28</v>
      </c>
      <c r="O18" s="62" t="s">
        <v>28</v>
      </c>
      <c r="P18" s="62" t="s">
        <v>28</v>
      </c>
      <c r="Q18" s="62" t="s">
        <v>28</v>
      </c>
      <c r="R18" s="62" t="s">
        <v>28</v>
      </c>
      <c r="S18" s="62" t="s">
        <v>28</v>
      </c>
      <c r="T18" s="62" t="s">
        <v>28</v>
      </c>
      <c r="U18" s="90" t="s">
        <v>60</v>
      </c>
      <c r="V18" s="93" t="s">
        <v>54</v>
      </c>
    </row>
    <row r="19" spans="1:22" ht="154.5" customHeight="1" x14ac:dyDescent="0.2">
      <c r="A19" s="147" t="s">
        <v>61</v>
      </c>
      <c r="B19" s="63" t="s">
        <v>62</v>
      </c>
      <c r="C19" s="58" t="s">
        <v>63</v>
      </c>
      <c r="D19" s="58">
        <v>12</v>
      </c>
      <c r="E19" s="59" t="s">
        <v>26</v>
      </c>
      <c r="F19" s="59" t="s">
        <v>27</v>
      </c>
      <c r="G19" s="83" t="s">
        <v>28</v>
      </c>
      <c r="H19" s="83" t="s">
        <v>28</v>
      </c>
      <c r="I19" s="62"/>
      <c r="J19" s="62"/>
      <c r="K19" s="62"/>
      <c r="L19" s="62"/>
      <c r="M19" s="62"/>
      <c r="N19" s="62"/>
      <c r="O19" s="62"/>
      <c r="P19" s="83" t="s">
        <v>28</v>
      </c>
      <c r="Q19" s="62"/>
      <c r="R19" s="62"/>
      <c r="S19" s="62"/>
      <c r="T19" s="106"/>
      <c r="U19" s="92" t="s">
        <v>64</v>
      </c>
      <c r="V19" s="70" t="s">
        <v>54</v>
      </c>
    </row>
    <row r="20" spans="1:22" ht="269.25" customHeight="1" x14ac:dyDescent="0.2">
      <c r="A20" s="147"/>
      <c r="B20" s="50" t="s">
        <v>66</v>
      </c>
      <c r="C20" s="8" t="s">
        <v>67</v>
      </c>
      <c r="D20" s="8">
        <v>1</v>
      </c>
      <c r="E20" s="9" t="s">
        <v>26</v>
      </c>
      <c r="F20" s="9" t="s">
        <v>68</v>
      </c>
      <c r="G20" s="62" t="s">
        <v>28</v>
      </c>
      <c r="H20" s="62" t="s">
        <v>28</v>
      </c>
      <c r="I20" s="62" t="s">
        <v>28</v>
      </c>
      <c r="J20" s="62"/>
      <c r="K20" s="62"/>
      <c r="L20" s="62"/>
      <c r="M20" s="62"/>
      <c r="N20" s="62"/>
      <c r="O20" s="62"/>
      <c r="P20" s="62" t="s">
        <v>28</v>
      </c>
      <c r="Q20" s="62"/>
      <c r="R20" s="62"/>
      <c r="S20" s="62"/>
      <c r="T20" s="62"/>
      <c r="U20" s="79" t="s">
        <v>69</v>
      </c>
      <c r="V20" s="82" t="s">
        <v>70</v>
      </c>
    </row>
    <row r="21" spans="1:22" s="10" customFormat="1" ht="104.25" customHeight="1" x14ac:dyDescent="0.2">
      <c r="A21" s="147"/>
      <c r="B21" s="97" t="s">
        <v>71</v>
      </c>
      <c r="C21" s="67" t="s">
        <v>72</v>
      </c>
      <c r="D21" s="67">
        <v>8</v>
      </c>
      <c r="E21" s="68" t="s">
        <v>26</v>
      </c>
      <c r="F21" s="68" t="s">
        <v>26</v>
      </c>
      <c r="G21" s="62"/>
      <c r="H21" s="69" t="s">
        <v>28</v>
      </c>
      <c r="I21" s="69" t="s">
        <v>28</v>
      </c>
      <c r="J21" s="62"/>
      <c r="K21" s="62"/>
      <c r="L21" s="62"/>
      <c r="M21" s="62"/>
      <c r="N21" s="62"/>
      <c r="O21" s="62"/>
      <c r="P21" s="69" t="s">
        <v>28</v>
      </c>
      <c r="Q21" s="62"/>
      <c r="R21" s="62"/>
      <c r="S21" s="62"/>
      <c r="T21" s="62"/>
      <c r="U21" s="100" t="s">
        <v>73</v>
      </c>
      <c r="V21" s="101" t="s">
        <v>74</v>
      </c>
    </row>
    <row r="22" spans="1:22" s="10" customFormat="1" ht="180.6" customHeight="1" x14ac:dyDescent="0.2">
      <c r="A22" s="147"/>
      <c r="B22" s="50" t="s">
        <v>75</v>
      </c>
      <c r="C22" s="8" t="s">
        <v>76</v>
      </c>
      <c r="D22" s="8">
        <v>5</v>
      </c>
      <c r="E22" s="9" t="s">
        <v>26</v>
      </c>
      <c r="F22" s="9" t="s">
        <v>77</v>
      </c>
      <c r="G22" s="62"/>
      <c r="H22" s="62" t="s">
        <v>28</v>
      </c>
      <c r="I22" s="62" t="s">
        <v>28</v>
      </c>
      <c r="J22" s="62"/>
      <c r="K22" s="62"/>
      <c r="L22" s="62"/>
      <c r="M22" s="62"/>
      <c r="N22" s="62"/>
      <c r="O22" s="62"/>
      <c r="P22" s="62" t="s">
        <v>28</v>
      </c>
      <c r="Q22" s="62"/>
      <c r="R22" s="62"/>
      <c r="S22" s="62"/>
      <c r="T22" s="62"/>
      <c r="U22" s="79" t="s">
        <v>78</v>
      </c>
      <c r="V22" s="82" t="s">
        <v>79</v>
      </c>
    </row>
    <row r="23" spans="1:22" s="10" customFormat="1" ht="154.9" customHeight="1" x14ac:dyDescent="0.2">
      <c r="A23" s="86" t="s">
        <v>80</v>
      </c>
      <c r="B23" s="63" t="s">
        <v>81</v>
      </c>
      <c r="C23" s="58" t="s">
        <v>82</v>
      </c>
      <c r="D23" s="58">
        <v>32</v>
      </c>
      <c r="E23" s="59" t="s">
        <v>26</v>
      </c>
      <c r="F23" s="59" t="s">
        <v>27</v>
      </c>
      <c r="G23" s="60" t="s">
        <v>28</v>
      </c>
      <c r="H23" s="60" t="s">
        <v>28</v>
      </c>
      <c r="I23" s="60" t="s">
        <v>28</v>
      </c>
      <c r="J23" s="60" t="s">
        <v>28</v>
      </c>
      <c r="K23" s="60" t="s">
        <v>28</v>
      </c>
      <c r="L23" s="60" t="s">
        <v>28</v>
      </c>
      <c r="M23" s="60" t="s">
        <v>28</v>
      </c>
      <c r="N23" s="60" t="s">
        <v>28</v>
      </c>
      <c r="O23" s="60" t="s">
        <v>28</v>
      </c>
      <c r="P23" s="60" t="s">
        <v>28</v>
      </c>
      <c r="Q23" s="60" t="s">
        <v>28</v>
      </c>
      <c r="R23" s="60" t="s">
        <v>28</v>
      </c>
      <c r="S23" s="60" t="s">
        <v>28</v>
      </c>
      <c r="T23" s="60" t="s">
        <v>28</v>
      </c>
      <c r="U23" s="58" t="s">
        <v>83</v>
      </c>
      <c r="V23" s="61" t="s">
        <v>84</v>
      </c>
    </row>
    <row r="24" spans="1:22" s="10" customFormat="1" ht="180.6" customHeight="1" x14ac:dyDescent="0.2">
      <c r="A24" s="137" t="s">
        <v>85</v>
      </c>
      <c r="B24" s="50" t="s">
        <v>86</v>
      </c>
      <c r="C24" s="8" t="s">
        <v>87</v>
      </c>
      <c r="D24" s="8">
        <v>9</v>
      </c>
      <c r="E24" s="9" t="s">
        <v>26</v>
      </c>
      <c r="F24" s="9" t="s">
        <v>26</v>
      </c>
      <c r="G24" s="60" t="s">
        <v>28</v>
      </c>
      <c r="H24" s="60" t="s">
        <v>28</v>
      </c>
      <c r="I24" s="62"/>
      <c r="J24" s="62"/>
      <c r="K24" s="60" t="s">
        <v>28</v>
      </c>
      <c r="L24" s="62"/>
      <c r="M24" s="62"/>
      <c r="N24" s="62"/>
      <c r="O24" s="62"/>
      <c r="P24" s="62"/>
      <c r="Q24" s="62"/>
      <c r="R24" s="62"/>
      <c r="S24" s="60" t="s">
        <v>28</v>
      </c>
      <c r="T24" s="62"/>
      <c r="U24" s="8" t="s">
        <v>88</v>
      </c>
      <c r="V24" s="112" t="s">
        <v>388</v>
      </c>
    </row>
    <row r="25" spans="1:22" s="10" customFormat="1" ht="180.6" customHeight="1" x14ac:dyDescent="0.2">
      <c r="A25" s="137"/>
      <c r="B25" s="63" t="s">
        <v>89</v>
      </c>
      <c r="C25" s="58" t="s">
        <v>90</v>
      </c>
      <c r="D25" s="58">
        <v>2</v>
      </c>
      <c r="E25" s="59" t="s">
        <v>26</v>
      </c>
      <c r="F25" s="59" t="s">
        <v>46</v>
      </c>
      <c r="G25" s="60" t="s">
        <v>28</v>
      </c>
      <c r="H25" s="60" t="s">
        <v>28</v>
      </c>
      <c r="I25" s="60" t="s">
        <v>28</v>
      </c>
      <c r="J25" s="60" t="s">
        <v>28</v>
      </c>
      <c r="K25" s="62"/>
      <c r="L25" s="60" t="s">
        <v>28</v>
      </c>
      <c r="M25" s="60" t="s">
        <v>28</v>
      </c>
      <c r="N25" s="60" t="s">
        <v>28</v>
      </c>
      <c r="O25" s="60" t="s">
        <v>28</v>
      </c>
      <c r="P25" s="60" t="s">
        <v>28</v>
      </c>
      <c r="Q25" s="60" t="s">
        <v>28</v>
      </c>
      <c r="R25" s="60" t="s">
        <v>28</v>
      </c>
      <c r="S25" s="62"/>
      <c r="T25" s="60" t="s">
        <v>28</v>
      </c>
      <c r="U25" s="58" t="s">
        <v>92</v>
      </c>
      <c r="V25" s="61" t="s">
        <v>93</v>
      </c>
    </row>
    <row r="26" spans="1:22" s="10" customFormat="1" ht="180.6" customHeight="1" x14ac:dyDescent="0.2">
      <c r="A26" s="138" t="s">
        <v>94</v>
      </c>
      <c r="B26" s="50" t="s">
        <v>392</v>
      </c>
      <c r="C26" s="8" t="s">
        <v>393</v>
      </c>
      <c r="D26" s="8">
        <v>9</v>
      </c>
      <c r="E26" s="9" t="s">
        <v>26</v>
      </c>
      <c r="F26" s="9" t="s">
        <v>95</v>
      </c>
      <c r="G26" s="62"/>
      <c r="H26" s="62"/>
      <c r="I26" s="62"/>
      <c r="J26" s="62"/>
      <c r="K26" s="62"/>
      <c r="L26" s="62"/>
      <c r="M26" s="62"/>
      <c r="N26" s="62"/>
      <c r="O26" s="62"/>
      <c r="P26" s="62"/>
      <c r="Q26" s="62"/>
      <c r="R26" s="62"/>
      <c r="S26" s="62"/>
      <c r="T26" s="62"/>
      <c r="U26" s="8" t="s">
        <v>96</v>
      </c>
      <c r="V26" s="112" t="s">
        <v>104</v>
      </c>
    </row>
    <row r="27" spans="1:22" s="10" customFormat="1" ht="163.15" customHeight="1" x14ac:dyDescent="0.2">
      <c r="A27" s="138"/>
      <c r="B27" s="63" t="s">
        <v>99</v>
      </c>
      <c r="C27" s="58" t="s">
        <v>97</v>
      </c>
      <c r="D27" s="58">
        <v>38</v>
      </c>
      <c r="E27" s="59" t="s">
        <v>26</v>
      </c>
      <c r="F27" s="59" t="s">
        <v>27</v>
      </c>
      <c r="G27" s="60"/>
      <c r="H27" s="60"/>
      <c r="I27" s="60"/>
      <c r="J27" s="60"/>
      <c r="K27" s="60"/>
      <c r="L27" s="60"/>
      <c r="M27" s="60"/>
      <c r="N27" s="60"/>
      <c r="O27" s="60"/>
      <c r="P27" s="60"/>
      <c r="Q27" s="60"/>
      <c r="R27" s="60"/>
      <c r="S27" s="60"/>
      <c r="T27" s="60"/>
      <c r="U27" s="58" t="s">
        <v>98</v>
      </c>
      <c r="V27" s="61" t="s">
        <v>48</v>
      </c>
    </row>
    <row r="28" spans="1:22" s="10" customFormat="1" ht="169.9" customHeight="1" x14ac:dyDescent="0.2">
      <c r="A28" s="87" t="s">
        <v>100</v>
      </c>
      <c r="B28" s="63" t="s">
        <v>101</v>
      </c>
      <c r="C28" s="58" t="s">
        <v>102</v>
      </c>
      <c r="D28" s="58">
        <v>3</v>
      </c>
      <c r="E28" s="59" t="s">
        <v>26</v>
      </c>
      <c r="F28" s="59" t="s">
        <v>26</v>
      </c>
      <c r="G28" s="60"/>
      <c r="H28" s="60"/>
      <c r="I28" s="60"/>
      <c r="J28" s="60"/>
      <c r="K28" s="60"/>
      <c r="L28" s="60"/>
      <c r="M28" s="60"/>
      <c r="N28" s="60"/>
      <c r="O28" s="60"/>
      <c r="P28" s="60"/>
      <c r="Q28" s="60"/>
      <c r="R28" s="60"/>
      <c r="S28" s="60"/>
      <c r="T28" s="60"/>
      <c r="U28" s="58" t="s">
        <v>103</v>
      </c>
      <c r="V28" s="61" t="s">
        <v>104</v>
      </c>
    </row>
    <row r="29" spans="1:22" s="10" customFormat="1" ht="204.75" customHeight="1" x14ac:dyDescent="0.2">
      <c r="A29" s="139" t="s">
        <v>105</v>
      </c>
      <c r="B29" s="8" t="s">
        <v>106</v>
      </c>
      <c r="C29" s="8" t="s">
        <v>107</v>
      </c>
      <c r="D29" s="8">
        <v>1</v>
      </c>
      <c r="E29" s="9" t="s">
        <v>26</v>
      </c>
      <c r="F29" s="9" t="s">
        <v>91</v>
      </c>
      <c r="G29" s="62"/>
      <c r="H29" s="62"/>
      <c r="I29" s="62"/>
      <c r="J29" s="62"/>
      <c r="K29" s="62"/>
      <c r="L29" s="62"/>
      <c r="M29" s="62"/>
      <c r="N29" s="62"/>
      <c r="O29" s="62"/>
      <c r="P29" s="62"/>
      <c r="Q29" s="62"/>
      <c r="R29" s="62"/>
      <c r="S29" s="62"/>
      <c r="T29" s="62"/>
      <c r="U29" s="94" t="s">
        <v>108</v>
      </c>
      <c r="V29" s="31" t="s">
        <v>104</v>
      </c>
    </row>
    <row r="30" spans="1:22" s="10" customFormat="1" ht="111" customHeight="1" x14ac:dyDescent="0.2">
      <c r="A30" s="139"/>
      <c r="B30" s="64" t="s">
        <v>109</v>
      </c>
      <c r="C30" s="65" t="s">
        <v>110</v>
      </c>
      <c r="D30" s="58">
        <v>1</v>
      </c>
      <c r="E30" s="59" t="s">
        <v>26</v>
      </c>
      <c r="F30" s="59" t="s">
        <v>91</v>
      </c>
      <c r="G30" s="60"/>
      <c r="H30" s="60"/>
      <c r="I30" s="60"/>
      <c r="J30" s="60"/>
      <c r="K30" s="60"/>
      <c r="L30" s="60"/>
      <c r="M30" s="60"/>
      <c r="N30" s="60"/>
      <c r="O30" s="60"/>
      <c r="P30" s="60"/>
      <c r="Q30" s="60"/>
      <c r="R30" s="60"/>
      <c r="S30" s="60"/>
      <c r="T30" s="60"/>
      <c r="U30" s="58" t="s">
        <v>111</v>
      </c>
      <c r="V30" s="61" t="s">
        <v>104</v>
      </c>
    </row>
    <row r="31" spans="1:22" s="10" customFormat="1" ht="206.45" customHeight="1" x14ac:dyDescent="0.2">
      <c r="A31" s="139"/>
      <c r="B31" s="66" t="s">
        <v>112</v>
      </c>
      <c r="C31" s="8" t="s">
        <v>113</v>
      </c>
      <c r="D31" s="8">
        <v>2</v>
      </c>
      <c r="E31" s="9" t="s">
        <v>26</v>
      </c>
      <c r="F31" s="9" t="s">
        <v>26</v>
      </c>
      <c r="G31" s="62"/>
      <c r="H31" s="62"/>
      <c r="I31" s="62"/>
      <c r="J31" s="62"/>
      <c r="K31" s="62"/>
      <c r="L31" s="62"/>
      <c r="M31" s="62"/>
      <c r="N31" s="62"/>
      <c r="O31" s="62"/>
      <c r="P31" s="62"/>
      <c r="Q31" s="62"/>
      <c r="R31" s="62"/>
      <c r="S31" s="62"/>
      <c r="T31" s="62"/>
      <c r="U31" s="8" t="s">
        <v>114</v>
      </c>
      <c r="V31" s="31" t="s">
        <v>104</v>
      </c>
    </row>
    <row r="32" spans="1:22" s="10" customFormat="1" ht="153" customHeight="1" x14ac:dyDescent="0.2">
      <c r="A32" s="144" t="s">
        <v>115</v>
      </c>
      <c r="B32" s="67" t="s">
        <v>116</v>
      </c>
      <c r="C32" s="67" t="s">
        <v>117</v>
      </c>
      <c r="D32" s="67">
        <v>30</v>
      </c>
      <c r="E32" s="68" t="s">
        <v>26</v>
      </c>
      <c r="F32" s="68" t="s">
        <v>27</v>
      </c>
      <c r="G32" s="60" t="s">
        <v>28</v>
      </c>
      <c r="H32" s="60" t="s">
        <v>28</v>
      </c>
      <c r="I32" s="69" t="s">
        <v>28</v>
      </c>
      <c r="J32" s="69" t="s">
        <v>28</v>
      </c>
      <c r="K32" s="62"/>
      <c r="L32" s="62"/>
      <c r="M32" s="69" t="s">
        <v>28</v>
      </c>
      <c r="N32" s="62"/>
      <c r="O32" s="62"/>
      <c r="P32" s="62"/>
      <c r="Q32" s="62"/>
      <c r="R32" s="62"/>
      <c r="S32" s="62"/>
      <c r="T32" s="62"/>
      <c r="U32" s="102" t="s">
        <v>118</v>
      </c>
      <c r="V32" s="70" t="s">
        <v>119</v>
      </c>
    </row>
    <row r="33" spans="1:22" s="10" customFormat="1" ht="153" customHeight="1" x14ac:dyDescent="0.2">
      <c r="A33" s="144"/>
      <c r="B33" s="8" t="s">
        <v>120</v>
      </c>
      <c r="C33" s="8" t="s">
        <v>121</v>
      </c>
      <c r="D33" s="8">
        <v>13</v>
      </c>
      <c r="E33" s="103" t="s">
        <v>26</v>
      </c>
      <c r="F33" s="9" t="s">
        <v>27</v>
      </c>
      <c r="G33" s="62" t="s">
        <v>28</v>
      </c>
      <c r="H33" s="62" t="s">
        <v>28</v>
      </c>
      <c r="I33" s="62" t="s">
        <v>28</v>
      </c>
      <c r="J33" s="62" t="s">
        <v>28</v>
      </c>
      <c r="K33" s="62"/>
      <c r="L33" s="62"/>
      <c r="M33" s="62" t="s">
        <v>28</v>
      </c>
      <c r="N33" s="62"/>
      <c r="O33" s="62"/>
      <c r="P33" s="62"/>
      <c r="Q33" s="62"/>
      <c r="R33" s="62"/>
      <c r="S33" s="62" t="s">
        <v>28</v>
      </c>
      <c r="T33" s="62"/>
      <c r="U33" s="8" t="s">
        <v>122</v>
      </c>
      <c r="V33" s="31" t="s">
        <v>123</v>
      </c>
    </row>
    <row r="34" spans="1:22" s="10" customFormat="1" ht="146.25" customHeight="1" x14ac:dyDescent="0.2">
      <c r="A34" s="144"/>
      <c r="B34" s="67" t="s">
        <v>124</v>
      </c>
      <c r="C34" s="67" t="s">
        <v>125</v>
      </c>
      <c r="D34" s="67">
        <v>9</v>
      </c>
      <c r="E34" s="104" t="s">
        <v>26</v>
      </c>
      <c r="F34" s="68" t="s">
        <v>26</v>
      </c>
      <c r="G34" s="60" t="s">
        <v>28</v>
      </c>
      <c r="H34" s="60" t="s">
        <v>28</v>
      </c>
      <c r="I34" s="69" t="s">
        <v>28</v>
      </c>
      <c r="J34" s="69" t="s">
        <v>28</v>
      </c>
      <c r="K34" s="62"/>
      <c r="L34" s="62"/>
      <c r="M34" s="69" t="s">
        <v>28</v>
      </c>
      <c r="N34" s="62"/>
      <c r="O34" s="62"/>
      <c r="P34" s="62"/>
      <c r="Q34" s="62"/>
      <c r="R34" s="62"/>
      <c r="S34" s="62"/>
      <c r="T34" s="62"/>
      <c r="U34" s="111" t="s">
        <v>126</v>
      </c>
      <c r="V34" s="70" t="s">
        <v>127</v>
      </c>
    </row>
    <row r="35" spans="1:22" s="10" customFormat="1" ht="157.9" customHeight="1" x14ac:dyDescent="0.2">
      <c r="A35" s="144"/>
      <c r="B35" s="8" t="s">
        <v>128</v>
      </c>
      <c r="C35" s="8" t="s">
        <v>129</v>
      </c>
      <c r="D35" s="8">
        <v>1</v>
      </c>
      <c r="E35" s="105" t="s">
        <v>26</v>
      </c>
      <c r="F35" s="113" t="s">
        <v>130</v>
      </c>
      <c r="G35" s="62" t="s">
        <v>28</v>
      </c>
      <c r="H35" s="62" t="s">
        <v>28</v>
      </c>
      <c r="I35" s="62" t="s">
        <v>28</v>
      </c>
      <c r="J35" s="62" t="s">
        <v>28</v>
      </c>
      <c r="K35" s="62"/>
      <c r="L35" s="62"/>
      <c r="M35" s="62" t="s">
        <v>28</v>
      </c>
      <c r="N35" s="62"/>
      <c r="O35" s="62"/>
      <c r="P35" s="62"/>
      <c r="Q35" s="62"/>
      <c r="R35" s="62"/>
      <c r="S35" s="62"/>
      <c r="T35" s="62"/>
      <c r="U35" s="8" t="s">
        <v>131</v>
      </c>
      <c r="V35" s="31" t="s">
        <v>132</v>
      </c>
    </row>
    <row r="36" spans="1:22" s="10" customFormat="1" ht="149.25" customHeight="1" x14ac:dyDescent="0.2">
      <c r="A36" s="145" t="s">
        <v>389</v>
      </c>
      <c r="B36" s="67" t="s">
        <v>133</v>
      </c>
      <c r="C36" s="67" t="s">
        <v>134</v>
      </c>
      <c r="D36" s="67">
        <v>26</v>
      </c>
      <c r="E36" s="68" t="s">
        <v>26</v>
      </c>
      <c r="F36" s="68" t="s">
        <v>27</v>
      </c>
      <c r="G36" s="60" t="s">
        <v>28</v>
      </c>
      <c r="H36" s="60" t="s">
        <v>28</v>
      </c>
      <c r="I36" s="60" t="s">
        <v>28</v>
      </c>
      <c r="J36" s="60" t="s">
        <v>28</v>
      </c>
      <c r="K36" s="11"/>
      <c r="L36" s="11"/>
      <c r="M36" s="85"/>
      <c r="N36" s="60" t="s">
        <v>28</v>
      </c>
      <c r="O36" s="11"/>
      <c r="P36" s="11"/>
      <c r="Q36" s="11"/>
      <c r="R36" s="11"/>
      <c r="S36" s="11"/>
      <c r="T36" s="11"/>
      <c r="U36" s="71" t="s">
        <v>135</v>
      </c>
      <c r="V36" s="70" t="s">
        <v>136</v>
      </c>
    </row>
    <row r="37" spans="1:22" s="10" customFormat="1" ht="149.25" customHeight="1" x14ac:dyDescent="0.2">
      <c r="A37" s="145"/>
      <c r="B37" s="8" t="s">
        <v>137</v>
      </c>
      <c r="C37" s="8" t="s">
        <v>138</v>
      </c>
      <c r="D37" s="8">
        <v>5</v>
      </c>
      <c r="E37" s="9" t="s">
        <v>26</v>
      </c>
      <c r="F37" s="9" t="s">
        <v>27</v>
      </c>
      <c r="G37" s="60" t="s">
        <v>28</v>
      </c>
      <c r="H37" s="60" t="s">
        <v>28</v>
      </c>
      <c r="I37" s="60" t="s">
        <v>28</v>
      </c>
      <c r="J37" s="60" t="s">
        <v>28</v>
      </c>
      <c r="K37" s="11"/>
      <c r="L37" s="11"/>
      <c r="M37" s="84"/>
      <c r="N37" s="60" t="s">
        <v>28</v>
      </c>
      <c r="O37" s="11"/>
      <c r="P37" s="11"/>
      <c r="Q37" s="11"/>
      <c r="R37" s="11"/>
      <c r="S37" s="11"/>
      <c r="T37" s="11"/>
      <c r="U37" s="3" t="s">
        <v>139</v>
      </c>
      <c r="V37" s="31" t="s">
        <v>140</v>
      </c>
    </row>
    <row r="38" spans="1:22" s="10" customFormat="1" ht="130.15" customHeight="1" x14ac:dyDescent="0.2">
      <c r="A38" s="145"/>
      <c r="B38" s="67" t="s">
        <v>141</v>
      </c>
      <c r="C38" s="67" t="s">
        <v>142</v>
      </c>
      <c r="D38" s="67">
        <v>52</v>
      </c>
      <c r="E38" s="68" t="s">
        <v>26</v>
      </c>
      <c r="F38" s="68" t="s">
        <v>27</v>
      </c>
      <c r="G38" s="60" t="s">
        <v>28</v>
      </c>
      <c r="H38" s="60" t="s">
        <v>28</v>
      </c>
      <c r="I38" s="60" t="s">
        <v>28</v>
      </c>
      <c r="J38" s="60" t="s">
        <v>28</v>
      </c>
      <c r="K38" s="11"/>
      <c r="L38" s="11"/>
      <c r="M38" s="62"/>
      <c r="N38" s="60" t="s">
        <v>28</v>
      </c>
      <c r="O38" s="11"/>
      <c r="P38" s="11"/>
      <c r="Q38" s="11"/>
      <c r="R38" s="11"/>
      <c r="S38" s="11"/>
      <c r="T38" s="11"/>
      <c r="U38" s="71" t="s">
        <v>143</v>
      </c>
      <c r="V38" s="70" t="s">
        <v>144</v>
      </c>
    </row>
    <row r="39" spans="1:22" s="10" customFormat="1" ht="136.9" customHeight="1" x14ac:dyDescent="0.2">
      <c r="A39" s="145"/>
      <c r="B39" s="8" t="s">
        <v>145</v>
      </c>
      <c r="C39" s="8" t="s">
        <v>146</v>
      </c>
      <c r="D39" s="8">
        <v>4</v>
      </c>
      <c r="E39" s="9" t="s">
        <v>26</v>
      </c>
      <c r="F39" s="9" t="s">
        <v>26</v>
      </c>
      <c r="G39" s="60" t="s">
        <v>28</v>
      </c>
      <c r="H39" s="60" t="s">
        <v>28</v>
      </c>
      <c r="I39" s="60" t="s">
        <v>28</v>
      </c>
      <c r="J39" s="60" t="s">
        <v>28</v>
      </c>
      <c r="K39" s="11"/>
      <c r="L39" s="11"/>
      <c r="M39" s="62"/>
      <c r="N39" s="60" t="s">
        <v>28</v>
      </c>
      <c r="O39" s="11"/>
      <c r="P39" s="11"/>
      <c r="Q39" s="11"/>
      <c r="R39" s="11"/>
      <c r="S39" s="11"/>
      <c r="T39" s="11"/>
      <c r="U39" s="3" t="s">
        <v>147</v>
      </c>
      <c r="V39" s="31" t="s">
        <v>65</v>
      </c>
    </row>
    <row r="40" spans="1:22" s="10" customFormat="1" ht="150" customHeight="1" x14ac:dyDescent="0.2">
      <c r="A40" s="88" t="s">
        <v>148</v>
      </c>
      <c r="B40" s="32" t="s">
        <v>149</v>
      </c>
      <c r="C40" s="32" t="s">
        <v>150</v>
      </c>
      <c r="D40" s="32">
        <v>2</v>
      </c>
      <c r="E40" s="33" t="s">
        <v>26</v>
      </c>
      <c r="F40" s="33" t="s">
        <v>26</v>
      </c>
      <c r="G40" s="35"/>
      <c r="H40" s="35"/>
      <c r="I40" s="35"/>
      <c r="J40" s="35"/>
      <c r="K40" s="35"/>
      <c r="L40" s="35"/>
      <c r="M40" s="35"/>
      <c r="N40" s="35"/>
      <c r="O40" s="35"/>
      <c r="P40" s="35"/>
      <c r="Q40" s="35"/>
      <c r="R40" s="35"/>
      <c r="S40" s="35"/>
      <c r="T40" s="35"/>
      <c r="U40" s="32" t="s">
        <v>391</v>
      </c>
      <c r="V40" s="31" t="s">
        <v>48</v>
      </c>
    </row>
    <row r="41" spans="1:22" ht="84" customHeight="1" x14ac:dyDescent="0.2">
      <c r="A41" s="140" t="s">
        <v>151</v>
      </c>
      <c r="B41" s="140"/>
      <c r="C41" s="140"/>
      <c r="D41" s="140"/>
      <c r="E41" s="140"/>
      <c r="F41" s="140"/>
      <c r="G41" s="140"/>
      <c r="H41" s="140"/>
      <c r="I41" s="140"/>
      <c r="J41" s="140"/>
      <c r="K41" s="140"/>
      <c r="L41" s="140"/>
      <c r="M41" s="140"/>
      <c r="N41" s="140"/>
      <c r="O41" s="140"/>
      <c r="P41" s="140"/>
      <c r="Q41" s="140"/>
      <c r="R41" s="140"/>
      <c r="S41" s="140"/>
      <c r="T41" s="140"/>
      <c r="U41" s="140"/>
      <c r="V41" s="141"/>
    </row>
    <row r="42" spans="1:22" ht="84" customHeight="1" x14ac:dyDescent="0.2">
      <c r="A42" s="34"/>
      <c r="B42" s="23" t="s">
        <v>152</v>
      </c>
      <c r="C42" s="3" t="s">
        <v>153</v>
      </c>
      <c r="D42" s="23" t="s">
        <v>154</v>
      </c>
      <c r="E42" s="7" t="s">
        <v>155</v>
      </c>
      <c r="F42" s="7" t="s">
        <v>156</v>
      </c>
      <c r="G42" s="35" t="s">
        <v>28</v>
      </c>
      <c r="H42" s="35" t="s">
        <v>28</v>
      </c>
      <c r="I42" s="35" t="s">
        <v>28</v>
      </c>
      <c r="J42" s="11"/>
      <c r="K42" s="11"/>
      <c r="L42" s="11"/>
      <c r="M42" s="35"/>
      <c r="N42" s="11"/>
      <c r="O42" s="11"/>
      <c r="P42" s="11"/>
      <c r="Q42" s="11"/>
      <c r="R42" s="11"/>
      <c r="S42" s="35" t="s">
        <v>28</v>
      </c>
      <c r="T42" s="35"/>
      <c r="U42" s="72" t="s">
        <v>157</v>
      </c>
      <c r="V42" s="23" t="s">
        <v>158</v>
      </c>
    </row>
    <row r="43" spans="1:22" ht="91.9" customHeight="1" x14ac:dyDescent="0.2">
      <c r="A43" s="34"/>
      <c r="B43" s="23" t="s">
        <v>159</v>
      </c>
      <c r="C43" s="3" t="s">
        <v>160</v>
      </c>
      <c r="D43" s="23" t="s">
        <v>161</v>
      </c>
      <c r="E43" s="7" t="s">
        <v>162</v>
      </c>
      <c r="F43" s="7" t="s">
        <v>162</v>
      </c>
      <c r="G43" s="35" t="s">
        <v>28</v>
      </c>
      <c r="H43" s="35" t="s">
        <v>28</v>
      </c>
      <c r="I43" s="35" t="s">
        <v>28</v>
      </c>
      <c r="J43" s="11"/>
      <c r="K43" s="11"/>
      <c r="L43" s="11"/>
      <c r="M43" s="35" t="s">
        <v>28</v>
      </c>
      <c r="N43" s="11"/>
      <c r="O43" s="11"/>
      <c r="P43" s="11"/>
      <c r="Q43" s="11"/>
      <c r="R43" s="11"/>
      <c r="S43" s="35" t="s">
        <v>28</v>
      </c>
      <c r="T43" s="11"/>
      <c r="U43" s="72" t="s">
        <v>163</v>
      </c>
      <c r="V43" s="23" t="s">
        <v>158</v>
      </c>
    </row>
    <row r="44" spans="1:22" ht="21" x14ac:dyDescent="0.2">
      <c r="A44" s="140" t="s">
        <v>164</v>
      </c>
      <c r="B44" s="140"/>
      <c r="C44" s="140"/>
      <c r="D44" s="140"/>
      <c r="E44" s="140"/>
      <c r="F44" s="140"/>
      <c r="G44" s="140"/>
      <c r="H44" s="140"/>
      <c r="I44" s="140"/>
      <c r="J44" s="140"/>
      <c r="K44" s="140"/>
      <c r="L44" s="140"/>
      <c r="M44" s="140"/>
      <c r="N44" s="140"/>
      <c r="O44" s="140"/>
      <c r="P44" s="140"/>
      <c r="Q44" s="140"/>
      <c r="R44" s="140"/>
      <c r="S44" s="140"/>
      <c r="T44" s="140"/>
      <c r="U44" s="140"/>
      <c r="V44" s="141"/>
    </row>
    <row r="45" spans="1:22" ht="33" customHeight="1" thickBot="1" x14ac:dyDescent="0.25">
      <c r="A45" s="226" t="s">
        <v>227</v>
      </c>
      <c r="B45" s="226" t="s">
        <v>484</v>
      </c>
      <c r="C45" s="226" t="s">
        <v>404</v>
      </c>
      <c r="D45" s="226">
        <v>1.4</v>
      </c>
      <c r="E45" s="226" t="s">
        <v>26</v>
      </c>
      <c r="F45" s="226" t="s">
        <v>27</v>
      </c>
      <c r="G45" s="35" t="s">
        <v>28</v>
      </c>
      <c r="H45" s="35" t="s">
        <v>28</v>
      </c>
      <c r="I45" s="221"/>
      <c r="J45" s="221"/>
      <c r="K45" s="221"/>
      <c r="L45" s="221"/>
      <c r="M45" s="35" t="s">
        <v>28</v>
      </c>
      <c r="N45" s="221"/>
      <c r="O45" s="221"/>
      <c r="P45" s="221"/>
      <c r="Q45" s="221"/>
      <c r="R45" s="221"/>
      <c r="S45" s="221"/>
      <c r="T45" s="221"/>
      <c r="U45" s="227" t="s">
        <v>488</v>
      </c>
      <c r="V45" s="223"/>
    </row>
    <row r="46" spans="1:22" ht="48" customHeight="1" thickBot="1" x14ac:dyDescent="0.25">
      <c r="A46" s="226" t="s">
        <v>316</v>
      </c>
      <c r="B46" s="226" t="s">
        <v>485</v>
      </c>
      <c r="C46" s="226" t="s">
        <v>328</v>
      </c>
      <c r="D46" s="73">
        <v>4</v>
      </c>
      <c r="E46" s="74" t="s">
        <v>26</v>
      </c>
      <c r="F46" s="224" t="s">
        <v>27</v>
      </c>
      <c r="G46" s="35" t="s">
        <v>28</v>
      </c>
      <c r="H46" s="35" t="s">
        <v>28</v>
      </c>
      <c r="I46" s="110"/>
      <c r="J46" s="110"/>
      <c r="K46" s="110"/>
      <c r="L46" s="110"/>
      <c r="M46" s="110"/>
      <c r="N46" s="110"/>
      <c r="O46" s="110"/>
      <c r="P46" s="110"/>
      <c r="Q46" s="110"/>
      <c r="R46" s="110"/>
      <c r="S46" s="110"/>
      <c r="T46" s="110"/>
      <c r="U46" s="228" t="str">
        <f>'[1]All RSSB Documents'!$E$100</f>
        <v>A number of sections were amended and new sections created for the driver machine interface (DMI) and forward-facing cameras. The style was revised throughout to address requirements to the entity responsible. The term 'defect' was removed and replaced by 'fault' or 'failure' to align with RIS-0707-CCS or 'defective', as defined in the standard.</v>
      </c>
      <c r="V46" s="76"/>
    </row>
    <row r="47" spans="1:22" ht="120.75" thickBot="1" x14ac:dyDescent="0.25">
      <c r="A47" s="226" t="s">
        <v>316</v>
      </c>
      <c r="B47" s="225" t="s">
        <v>486</v>
      </c>
      <c r="C47" s="225" t="s">
        <v>467</v>
      </c>
      <c r="D47" s="73">
        <v>6</v>
      </c>
      <c r="E47" s="74" t="s">
        <v>26</v>
      </c>
      <c r="F47" s="224" t="s">
        <v>27</v>
      </c>
      <c r="G47" s="35" t="s">
        <v>28</v>
      </c>
      <c r="H47" s="35" t="s">
        <v>28</v>
      </c>
      <c r="I47" s="110"/>
      <c r="J47" s="110"/>
      <c r="K47" s="110"/>
      <c r="L47" s="110"/>
      <c r="M47" s="110"/>
      <c r="N47" s="110"/>
      <c r="O47" s="110"/>
      <c r="P47" s="110"/>
      <c r="Q47" s="110"/>
      <c r="R47" s="110"/>
      <c r="S47" s="110"/>
      <c r="T47" s="110"/>
      <c r="U47" s="222" t="str">
        <f>'[1]All RSSB Documents'!$E$102</f>
        <v xml:space="preserve">The standard has been revised to include guidance on using radio communication as part of the dispatch process on trains where bell or buzzer equipment is not available, and lines of sight may affect the use of a green hand signal. This change provides a cost-effective solution for industry by avoiding costs associated with retrofitting or modifying bell or buzzer communication equipment in the required vehicles. It should also contribute to a reduction in delays incurred from bell or buzzer communication equipment failure.
Additional guidance has been included regarding platform starting signals. The increased clarity should contribute to performance gains.
The definition of the dispatch corridor has been altered to reflect that trains can sometimes be longer than the platforms they stop at.
</v>
      </c>
      <c r="V47" s="76"/>
    </row>
    <row r="48" spans="1:22" ht="49.5" customHeight="1" thickBot="1" x14ac:dyDescent="0.25">
      <c r="A48" s="226" t="s">
        <v>316</v>
      </c>
      <c r="B48" s="225" t="s">
        <v>487</v>
      </c>
      <c r="C48" s="229" t="s">
        <v>408</v>
      </c>
      <c r="D48" s="73">
        <v>1</v>
      </c>
      <c r="E48" s="74" t="s">
        <v>26</v>
      </c>
      <c r="F48" s="224" t="s">
        <v>27</v>
      </c>
      <c r="G48" s="35" t="s">
        <v>28</v>
      </c>
      <c r="H48" s="35" t="s">
        <v>28</v>
      </c>
      <c r="I48" s="110"/>
      <c r="J48" s="110"/>
      <c r="K48" s="110"/>
      <c r="L48" s="110"/>
      <c r="M48" s="110"/>
      <c r="N48" s="110"/>
      <c r="O48" s="110"/>
      <c r="P48" s="110"/>
      <c r="Q48" s="110"/>
      <c r="R48" s="110"/>
      <c r="S48" s="109"/>
      <c r="T48" s="109"/>
      <c r="U48" s="230" t="s">
        <v>409</v>
      </c>
      <c r="V48" s="76"/>
    </row>
    <row r="49" spans="1:22" ht="62.25" customHeight="1" x14ac:dyDescent="0.2">
      <c r="A49" s="73" t="s">
        <v>489</v>
      </c>
      <c r="B49" s="225" t="s">
        <v>490</v>
      </c>
      <c r="C49" s="225" t="s">
        <v>411</v>
      </c>
      <c r="D49" s="73">
        <v>1</v>
      </c>
      <c r="E49" s="74" t="s">
        <v>26</v>
      </c>
      <c r="F49" s="224" t="s">
        <v>27</v>
      </c>
      <c r="G49" s="35" t="s">
        <v>28</v>
      </c>
      <c r="H49" s="35" t="s">
        <v>28</v>
      </c>
      <c r="I49" s="110"/>
      <c r="J49" s="110"/>
      <c r="K49" s="110"/>
      <c r="L49" s="110"/>
      <c r="M49" s="110"/>
      <c r="N49" s="110"/>
      <c r="O49" s="110"/>
      <c r="P49" s="110"/>
      <c r="Q49" s="110"/>
      <c r="R49" s="110"/>
      <c r="S49" s="109"/>
      <c r="T49" s="109"/>
      <c r="U49" s="75" t="s">
        <v>413</v>
      </c>
      <c r="V49" s="76"/>
    </row>
    <row r="50" spans="1:22" ht="60" customHeight="1" x14ac:dyDescent="0.2">
      <c r="A50" s="231"/>
      <c r="B50" s="73"/>
      <c r="C50" s="77"/>
      <c r="D50" s="73"/>
      <c r="E50" s="74"/>
      <c r="F50" s="73"/>
      <c r="G50" s="110"/>
      <c r="H50" s="110"/>
      <c r="I50" s="110"/>
      <c r="J50" s="110"/>
      <c r="K50" s="110"/>
      <c r="L50" s="110"/>
      <c r="M50" s="110"/>
      <c r="N50" s="110"/>
      <c r="O50" s="110"/>
      <c r="P50" s="110"/>
      <c r="Q50" s="110"/>
      <c r="R50" s="110"/>
      <c r="S50" s="109"/>
      <c r="T50" s="109"/>
      <c r="U50" s="75"/>
      <c r="V50" s="76"/>
    </row>
    <row r="51" spans="1:22" x14ac:dyDescent="0.2">
      <c r="A51" s="231"/>
      <c r="B51" s="73"/>
      <c r="C51" s="77"/>
      <c r="D51" s="73"/>
      <c r="E51" s="74"/>
      <c r="F51" s="73"/>
      <c r="G51" s="110"/>
      <c r="H51" s="110"/>
      <c r="I51" s="110"/>
      <c r="J51" s="110"/>
      <c r="K51" s="110"/>
      <c r="L51" s="110"/>
      <c r="M51" s="110"/>
      <c r="N51" s="110"/>
      <c r="O51" s="110"/>
      <c r="P51" s="110"/>
      <c r="Q51" s="110"/>
      <c r="R51" s="110"/>
      <c r="S51" s="109"/>
      <c r="T51" s="109"/>
      <c r="U51" s="75"/>
      <c r="V51" s="76"/>
    </row>
    <row r="52" spans="1:22" x14ac:dyDescent="0.2">
      <c r="A52" s="231"/>
      <c r="B52" s="73"/>
      <c r="C52" s="77"/>
      <c r="D52" s="73"/>
      <c r="E52" s="74"/>
      <c r="F52" s="73"/>
      <c r="G52" s="110"/>
      <c r="H52" s="110"/>
      <c r="I52" s="110"/>
      <c r="J52" s="110"/>
      <c r="K52" s="110"/>
      <c r="L52" s="110"/>
      <c r="M52" s="110"/>
      <c r="N52" s="110"/>
      <c r="O52" s="110"/>
      <c r="P52" s="110"/>
      <c r="Q52" s="110"/>
      <c r="R52" s="110"/>
      <c r="S52" s="109"/>
      <c r="T52" s="109"/>
      <c r="U52" s="75"/>
      <c r="V52" s="76"/>
    </row>
    <row r="53" spans="1:22" x14ac:dyDescent="0.2">
      <c r="A53" s="231"/>
      <c r="B53" s="73"/>
      <c r="C53" s="77"/>
      <c r="D53" s="73"/>
      <c r="E53" s="74"/>
      <c r="F53" s="73"/>
      <c r="G53" s="110"/>
      <c r="H53" s="110"/>
      <c r="I53" s="110"/>
      <c r="J53" s="110"/>
      <c r="K53" s="110"/>
      <c r="L53" s="110"/>
      <c r="M53" s="110"/>
      <c r="N53" s="110"/>
      <c r="O53" s="110"/>
      <c r="P53" s="110"/>
      <c r="Q53" s="110"/>
      <c r="R53" s="110"/>
      <c r="S53" s="109"/>
      <c r="T53" s="109"/>
      <c r="U53" s="75"/>
      <c r="V53" s="76"/>
    </row>
    <row r="54" spans="1:22" x14ac:dyDescent="0.2">
      <c r="A54" s="231"/>
      <c r="B54" s="73"/>
      <c r="C54" s="77"/>
      <c r="D54" s="73"/>
      <c r="E54" s="74"/>
      <c r="F54" s="73"/>
      <c r="G54" s="110"/>
      <c r="H54" s="110"/>
      <c r="I54" s="110"/>
      <c r="J54" s="110"/>
      <c r="K54" s="110"/>
      <c r="L54" s="110"/>
      <c r="M54" s="110"/>
      <c r="N54" s="110"/>
      <c r="O54" s="110"/>
      <c r="P54" s="110"/>
      <c r="Q54" s="110"/>
      <c r="R54" s="110"/>
      <c r="S54" s="109"/>
      <c r="T54" s="109"/>
      <c r="U54" s="75"/>
      <c r="V54" s="76"/>
    </row>
    <row r="55" spans="1:22" x14ac:dyDescent="0.2">
      <c r="U55" s="12"/>
      <c r="V55" s="12"/>
    </row>
    <row r="56" spans="1:22" x14ac:dyDescent="0.2">
      <c r="U56" s="12"/>
      <c r="V56" s="12"/>
    </row>
    <row r="57" spans="1:22" x14ac:dyDescent="0.2">
      <c r="U57" s="12"/>
      <c r="V57" s="12"/>
    </row>
    <row r="58" spans="1:22" x14ac:dyDescent="0.2">
      <c r="U58" s="12"/>
      <c r="V58" s="12"/>
    </row>
    <row r="59" spans="1:22" x14ac:dyDescent="0.2">
      <c r="U59" s="12"/>
      <c r="V59" s="12"/>
    </row>
    <row r="60" spans="1:22" x14ac:dyDescent="0.2">
      <c r="U60" s="12"/>
      <c r="V60" s="12"/>
    </row>
    <row r="61" spans="1:22" x14ac:dyDescent="0.2">
      <c r="U61" s="12"/>
      <c r="V61" s="12"/>
    </row>
    <row r="62" spans="1:22" x14ac:dyDescent="0.2">
      <c r="U62" s="12"/>
      <c r="V62" s="12"/>
    </row>
    <row r="63" spans="1:22" x14ac:dyDescent="0.2">
      <c r="U63" s="12"/>
      <c r="V63" s="12"/>
    </row>
    <row r="64" spans="1:22" x14ac:dyDescent="0.2">
      <c r="U64" s="12"/>
      <c r="V64" s="12"/>
    </row>
    <row r="65" spans="21:22" x14ac:dyDescent="0.2">
      <c r="U65" s="12"/>
      <c r="V65" s="12"/>
    </row>
    <row r="66" spans="21:22" x14ac:dyDescent="0.2">
      <c r="U66" s="12"/>
      <c r="V66" s="12"/>
    </row>
    <row r="67" spans="21:22" x14ac:dyDescent="0.2">
      <c r="U67" s="12"/>
      <c r="V67" s="12"/>
    </row>
    <row r="68" spans="21:22" x14ac:dyDescent="0.2">
      <c r="U68" s="12"/>
      <c r="V68" s="12"/>
    </row>
    <row r="69" spans="21:22" x14ac:dyDescent="0.2">
      <c r="U69" s="12"/>
      <c r="V69" s="12"/>
    </row>
    <row r="70" spans="21:22" x14ac:dyDescent="0.2">
      <c r="U70" s="12"/>
      <c r="V70" s="12"/>
    </row>
    <row r="71" spans="21:22" x14ac:dyDescent="0.2">
      <c r="U71" s="12"/>
      <c r="V71" s="12"/>
    </row>
    <row r="72" spans="21:22" x14ac:dyDescent="0.2">
      <c r="U72" s="12"/>
      <c r="V72" s="12"/>
    </row>
    <row r="73" spans="21:22" x14ac:dyDescent="0.2">
      <c r="U73" s="12"/>
      <c r="V73" s="12"/>
    </row>
    <row r="74" spans="21:22" x14ac:dyDescent="0.2">
      <c r="U74" s="12"/>
      <c r="V74" s="12"/>
    </row>
    <row r="75" spans="21:22" x14ac:dyDescent="0.2">
      <c r="U75" s="12"/>
      <c r="V75" s="12"/>
    </row>
    <row r="76" spans="21:22" x14ac:dyDescent="0.2">
      <c r="U76" s="12"/>
      <c r="V76" s="12"/>
    </row>
    <row r="77" spans="21:22" x14ac:dyDescent="0.2">
      <c r="U77" s="12"/>
      <c r="V77" s="12"/>
    </row>
    <row r="78" spans="21:22" x14ac:dyDescent="0.2">
      <c r="U78" s="12"/>
      <c r="V78" s="12"/>
    </row>
    <row r="79" spans="21:22" x14ac:dyDescent="0.2">
      <c r="U79" s="12"/>
      <c r="V79" s="12"/>
    </row>
    <row r="80" spans="21:22" x14ac:dyDescent="0.2">
      <c r="U80" s="12"/>
      <c r="V80" s="12"/>
    </row>
    <row r="81" spans="21:22" x14ac:dyDescent="0.2">
      <c r="U81" s="12"/>
      <c r="V81" s="12"/>
    </row>
    <row r="82" spans="21:22" x14ac:dyDescent="0.2">
      <c r="U82" s="12"/>
      <c r="V82" s="12"/>
    </row>
    <row r="83" spans="21:22" x14ac:dyDescent="0.2">
      <c r="U83" s="12"/>
      <c r="V83" s="12"/>
    </row>
    <row r="84" spans="21:22" x14ac:dyDescent="0.2">
      <c r="U84" s="12"/>
      <c r="V84" s="12"/>
    </row>
    <row r="85" spans="21:22" x14ac:dyDescent="0.2">
      <c r="U85" s="12"/>
      <c r="V85" s="12"/>
    </row>
    <row r="86" spans="21:22" x14ac:dyDescent="0.2">
      <c r="U86" s="12"/>
      <c r="V86" s="12"/>
    </row>
    <row r="87" spans="21:22" x14ac:dyDescent="0.2">
      <c r="U87" s="12"/>
      <c r="V87" s="12"/>
    </row>
    <row r="88" spans="21:22" x14ac:dyDescent="0.2">
      <c r="U88" s="12"/>
      <c r="V88" s="12"/>
    </row>
    <row r="89" spans="21:22" x14ac:dyDescent="0.2">
      <c r="U89" s="12"/>
      <c r="V89" s="12"/>
    </row>
    <row r="90" spans="21:22" x14ac:dyDescent="0.2">
      <c r="U90" s="12"/>
    </row>
  </sheetData>
  <mergeCells count="22">
    <mergeCell ref="A24:A25"/>
    <mergeCell ref="A26:A27"/>
    <mergeCell ref="A29:A31"/>
    <mergeCell ref="A44:V44"/>
    <mergeCell ref="A9:A10"/>
    <mergeCell ref="A41:V41"/>
    <mergeCell ref="A11:A14"/>
    <mergeCell ref="A32:A35"/>
    <mergeCell ref="A36:A39"/>
    <mergeCell ref="A16:A18"/>
    <mergeCell ref="A19:A22"/>
    <mergeCell ref="B1:V5"/>
    <mergeCell ref="B8:U8"/>
    <mergeCell ref="B6:V7"/>
    <mergeCell ref="F9:F10"/>
    <mergeCell ref="U9:U10"/>
    <mergeCell ref="V9:V10"/>
    <mergeCell ref="B9:B10"/>
    <mergeCell ref="G9:T9"/>
    <mergeCell ref="C9:C10"/>
    <mergeCell ref="D9:D10"/>
    <mergeCell ref="E9:E10"/>
  </mergeCells>
  <phoneticPr fontId="19" type="noConversion"/>
  <conditionalFormatting sqref="G42:I43 U45 G50:I54 I45:I49">
    <cfRule type="containsText" dxfId="13" priority="38" operator="containsText" text="P">
      <formula>NOT(ISERROR(SEARCH("P",G42)))</formula>
    </cfRule>
  </conditionalFormatting>
  <conditionalFormatting sqref="G11:O11 R11:T11">
    <cfRule type="containsText" dxfId="12" priority="36" operator="containsText" text="P">
      <formula>NOT(ISERROR(SEARCH("P",G11)))</formula>
    </cfRule>
  </conditionalFormatting>
  <conditionalFormatting sqref="G12:T33 G36:L37 N36:T37">
    <cfRule type="containsText" dxfId="11" priority="10" operator="containsText" text="P">
      <formula>NOT(ISERROR(SEARCH("P",G12)))</formula>
    </cfRule>
  </conditionalFormatting>
  <conditionalFormatting sqref="G34:U35 G38:T40">
    <cfRule type="containsText" dxfId="10" priority="7" operator="containsText" text="P">
      <formula>NOT(ISERROR(SEARCH("P",G34)))</formula>
    </cfRule>
  </conditionalFormatting>
  <conditionalFormatting sqref="J48:R54">
    <cfRule type="containsText" dxfId="9" priority="9" operator="containsText" text="P">
      <formula>NOT(ISERROR(SEARCH("P",J48)))</formula>
    </cfRule>
  </conditionalFormatting>
  <conditionalFormatting sqref="K45:K47 M46:M47 J47:T47">
    <cfRule type="containsText" dxfId="8" priority="11" operator="containsText" text="P">
      <formula>NOT(ISERROR(SEARCH("P",J45)))</formula>
    </cfRule>
  </conditionalFormatting>
  <conditionalFormatting sqref="M42:M43">
    <cfRule type="containsText" dxfId="7" priority="4" operator="containsText" text="P">
      <formula>NOT(ISERROR(SEARCH("P",M42)))</formula>
    </cfRule>
  </conditionalFormatting>
  <conditionalFormatting sqref="O45">
    <cfRule type="containsText" dxfId="6" priority="6" operator="containsText" text="P">
      <formula>NOT(ISERROR(SEARCH("P",O45)))</formula>
    </cfRule>
  </conditionalFormatting>
  <conditionalFormatting sqref="S42:S43">
    <cfRule type="containsText" dxfId="5" priority="5" operator="containsText" text="P">
      <formula>NOT(ISERROR(SEARCH("P",S42)))</formula>
    </cfRule>
  </conditionalFormatting>
  <conditionalFormatting sqref="T42">
    <cfRule type="containsText" dxfId="4" priority="37" operator="containsText" text="P">
      <formula>NOT(ISERROR(SEARCH("P",T42)))</formula>
    </cfRule>
  </conditionalFormatting>
  <conditionalFormatting sqref="U33">
    <cfRule type="containsText" dxfId="3" priority="27" operator="containsText" text="P">
      <formula>NOT(ISERROR(SEARCH("P",U33)))</formula>
    </cfRule>
  </conditionalFormatting>
  <conditionalFormatting sqref="M45">
    <cfRule type="containsText" dxfId="2" priority="3" operator="containsText" text="P">
      <formula>NOT(ISERROR(SEARCH("P",M45)))</formula>
    </cfRule>
  </conditionalFormatting>
  <conditionalFormatting sqref="G45:H45">
    <cfRule type="containsText" dxfId="1" priority="2" operator="containsText" text="P">
      <formula>NOT(ISERROR(SEARCH("P",G45)))</formula>
    </cfRule>
  </conditionalFormatting>
  <conditionalFormatting sqref="G46:H49">
    <cfRule type="containsText" dxfId="0" priority="1" operator="containsText" text="P">
      <formula>NOT(ISERROR(SEARCH("P",G46)))</formula>
    </cfRule>
  </conditionalFormatting>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702-5F66-4F64-967F-2CD5AA36F855}">
  <dimension ref="A1:V43"/>
  <sheetViews>
    <sheetView zoomScale="77" zoomScaleNormal="77" workbookViewId="0">
      <selection activeCell="K6" sqref="K6"/>
    </sheetView>
  </sheetViews>
  <sheetFormatPr defaultRowHeight="12.75" x14ac:dyDescent="0.2"/>
  <cols>
    <col min="1" max="1" width="18" style="6" customWidth="1"/>
    <col min="2" max="2" width="9.140625" style="6"/>
    <col min="10" max="10" width="18.140625" customWidth="1"/>
    <col min="11" max="11" width="29.5703125" style="6" customWidth="1"/>
  </cols>
  <sheetData>
    <row r="1" spans="1:22" ht="12.75" customHeight="1" x14ac:dyDescent="0.2">
      <c r="A1" s="148" t="s">
        <v>390</v>
      </c>
      <c r="B1" s="149"/>
      <c r="C1" s="149"/>
      <c r="D1" s="149"/>
      <c r="E1" s="149"/>
      <c r="F1" s="149"/>
      <c r="G1" s="149"/>
      <c r="H1" s="149"/>
      <c r="I1" s="149"/>
      <c r="J1" s="150"/>
      <c r="K1" s="14"/>
      <c r="L1" s="14"/>
      <c r="M1" s="14"/>
      <c r="N1" s="14"/>
      <c r="O1" s="14"/>
      <c r="P1" s="14"/>
      <c r="Q1" s="14"/>
      <c r="R1" s="14"/>
      <c r="S1" s="14"/>
      <c r="T1" s="14"/>
      <c r="U1" s="14"/>
      <c r="V1" s="14"/>
    </row>
    <row r="2" spans="1:22" ht="12.75" customHeight="1" x14ac:dyDescent="0.2">
      <c r="A2" s="151"/>
      <c r="B2" s="152"/>
      <c r="C2" s="152"/>
      <c r="D2" s="152"/>
      <c r="E2" s="152"/>
      <c r="F2" s="152"/>
      <c r="G2" s="152"/>
      <c r="H2" s="152"/>
      <c r="I2" s="152"/>
      <c r="J2" s="153"/>
      <c r="K2" s="14"/>
      <c r="L2" s="14"/>
      <c r="M2" s="14"/>
      <c r="N2" s="14"/>
      <c r="O2" s="14"/>
      <c r="P2" s="14"/>
      <c r="Q2" s="14"/>
      <c r="R2" s="14"/>
      <c r="S2" s="14"/>
      <c r="T2" s="14"/>
      <c r="U2" s="14"/>
      <c r="V2" s="14"/>
    </row>
    <row r="3" spans="1:22" ht="12.75" customHeight="1" x14ac:dyDescent="0.2">
      <c r="A3" s="151"/>
      <c r="B3" s="152"/>
      <c r="C3" s="152"/>
      <c r="D3" s="152"/>
      <c r="E3" s="152"/>
      <c r="F3" s="152"/>
      <c r="G3" s="152"/>
      <c r="H3" s="152"/>
      <c r="I3" s="152"/>
      <c r="J3" s="153"/>
      <c r="K3" s="14"/>
      <c r="L3" s="14"/>
      <c r="M3" s="14"/>
      <c r="N3" s="14"/>
      <c r="O3" s="14"/>
      <c r="P3" s="14"/>
      <c r="Q3" s="14"/>
      <c r="R3" s="14"/>
      <c r="S3" s="14"/>
      <c r="T3" s="14"/>
      <c r="U3" s="14"/>
      <c r="V3" s="14"/>
    </row>
    <row r="4" spans="1:22" ht="12.75" customHeight="1" x14ac:dyDescent="0.2">
      <c r="A4" s="151"/>
      <c r="B4" s="152"/>
      <c r="C4" s="152"/>
      <c r="D4" s="152"/>
      <c r="E4" s="152"/>
      <c r="F4" s="152"/>
      <c r="G4" s="152"/>
      <c r="H4" s="152"/>
      <c r="I4" s="152"/>
      <c r="J4" s="153"/>
      <c r="K4" s="14"/>
      <c r="L4" s="14"/>
      <c r="M4" s="14"/>
      <c r="N4" s="14"/>
      <c r="O4" s="14"/>
      <c r="P4" s="14"/>
      <c r="Q4" s="14"/>
      <c r="R4" s="14"/>
      <c r="S4" s="14"/>
      <c r="T4" s="14"/>
      <c r="U4" s="14"/>
      <c r="V4" s="14"/>
    </row>
    <row r="5" spans="1:22" ht="12.75" customHeight="1" x14ac:dyDescent="0.2">
      <c r="A5" s="151"/>
      <c r="B5" s="152"/>
      <c r="C5" s="152"/>
      <c r="D5" s="152"/>
      <c r="E5" s="152"/>
      <c r="F5" s="152"/>
      <c r="G5" s="152"/>
      <c r="H5" s="152"/>
      <c r="I5" s="152"/>
      <c r="J5" s="153"/>
      <c r="K5" s="14"/>
      <c r="L5" s="14"/>
      <c r="M5" s="14"/>
      <c r="N5" s="14"/>
      <c r="O5" s="14"/>
      <c r="P5" s="14"/>
      <c r="Q5" s="14"/>
      <c r="R5" s="14"/>
      <c r="S5" s="14"/>
      <c r="T5" s="14"/>
      <c r="U5" s="14"/>
      <c r="V5" s="14"/>
    </row>
    <row r="6" spans="1:22" ht="56.25" customHeight="1" x14ac:dyDescent="0.2">
      <c r="A6" s="211" t="s">
        <v>165</v>
      </c>
      <c r="B6" s="212"/>
      <c r="C6" s="212"/>
      <c r="D6" s="212"/>
      <c r="E6" s="212"/>
      <c r="F6" s="212"/>
      <c r="G6" s="212"/>
      <c r="H6" s="212"/>
      <c r="I6" s="212"/>
      <c r="J6" s="213"/>
      <c r="K6" s="15"/>
      <c r="L6" s="15"/>
      <c r="M6" s="15"/>
      <c r="N6" s="15"/>
      <c r="O6" s="15"/>
      <c r="P6" s="15"/>
      <c r="Q6" s="15"/>
      <c r="R6" s="15"/>
      <c r="S6" s="15"/>
      <c r="T6" s="15"/>
      <c r="U6" s="15"/>
      <c r="V6" s="15"/>
    </row>
    <row r="7" spans="1:22" ht="21.75" customHeight="1" thickBot="1" x14ac:dyDescent="0.25">
      <c r="A7" s="154" t="s">
        <v>166</v>
      </c>
      <c r="B7" s="155"/>
      <c r="C7" s="155"/>
      <c r="D7" s="155"/>
      <c r="E7" s="155"/>
      <c r="F7" s="155"/>
      <c r="G7" s="155"/>
      <c r="H7" s="155"/>
      <c r="I7" s="155"/>
      <c r="J7" s="156"/>
      <c r="K7" s="16"/>
      <c r="L7" s="16"/>
      <c r="M7" s="16"/>
      <c r="N7" s="16"/>
      <c r="O7" s="16"/>
      <c r="P7" s="16"/>
      <c r="Q7" s="16"/>
      <c r="R7" s="16"/>
      <c r="S7" s="16"/>
      <c r="T7" s="16"/>
      <c r="U7" s="16"/>
      <c r="V7" s="16"/>
    </row>
    <row r="8" spans="1:22" ht="13.5" thickBot="1" x14ac:dyDescent="0.25">
      <c r="A8" s="19" t="s">
        <v>167</v>
      </c>
      <c r="B8" s="20" t="s">
        <v>3</v>
      </c>
      <c r="C8" s="157" t="s">
        <v>2</v>
      </c>
      <c r="D8" s="158"/>
      <c r="E8" s="158"/>
      <c r="F8" s="158"/>
      <c r="G8" s="159"/>
      <c r="H8" s="160" t="s">
        <v>168</v>
      </c>
      <c r="I8" s="161"/>
      <c r="J8" s="162"/>
    </row>
    <row r="9" spans="1:22" ht="79.5" customHeight="1" x14ac:dyDescent="0.2">
      <c r="A9" s="205" t="s">
        <v>169</v>
      </c>
      <c r="B9" s="206">
        <v>9</v>
      </c>
      <c r="C9" s="207" t="s">
        <v>170</v>
      </c>
      <c r="D9" s="207"/>
      <c r="E9" s="207"/>
      <c r="F9" s="207"/>
      <c r="G9" s="208"/>
      <c r="H9" s="209">
        <v>45997</v>
      </c>
      <c r="I9" s="207"/>
      <c r="J9" s="207"/>
      <c r="K9" s="210" t="s">
        <v>397</v>
      </c>
    </row>
    <row r="10" spans="1:22" ht="45.75" customHeight="1" x14ac:dyDescent="0.2">
      <c r="A10" s="186" t="s">
        <v>172</v>
      </c>
      <c r="B10" s="185">
        <v>2</v>
      </c>
      <c r="C10" s="187" t="s">
        <v>173</v>
      </c>
      <c r="D10" s="187"/>
      <c r="E10" s="187"/>
      <c r="F10" s="187"/>
      <c r="G10" s="188"/>
      <c r="H10" s="189">
        <v>42343</v>
      </c>
      <c r="I10" s="187"/>
      <c r="J10" s="187"/>
      <c r="K10" s="200" t="s">
        <v>171</v>
      </c>
    </row>
    <row r="11" spans="1:22" ht="63.75" customHeight="1" x14ac:dyDescent="0.2">
      <c r="A11" s="190" t="s">
        <v>174</v>
      </c>
      <c r="B11" s="191">
        <v>4</v>
      </c>
      <c r="C11" s="192" t="s">
        <v>175</v>
      </c>
      <c r="D11" s="192"/>
      <c r="E11" s="192"/>
      <c r="F11" s="192"/>
      <c r="G11" s="193"/>
      <c r="H11" s="194">
        <v>45997</v>
      </c>
      <c r="I11" s="192"/>
      <c r="J11" s="192"/>
      <c r="K11" s="204" t="s">
        <v>398</v>
      </c>
    </row>
    <row r="12" spans="1:22" ht="45.75" customHeight="1" x14ac:dyDescent="0.2">
      <c r="A12" s="186" t="s">
        <v>176</v>
      </c>
      <c r="B12" s="185">
        <v>2</v>
      </c>
      <c r="C12" s="187" t="s">
        <v>177</v>
      </c>
      <c r="D12" s="187"/>
      <c r="E12" s="187"/>
      <c r="F12" s="187"/>
      <c r="G12" s="188"/>
      <c r="H12" s="189">
        <v>41979</v>
      </c>
      <c r="I12" s="187"/>
      <c r="J12" s="187"/>
      <c r="K12" s="200" t="s">
        <v>171</v>
      </c>
    </row>
    <row r="13" spans="1:22" ht="45.75" customHeight="1" x14ac:dyDescent="0.2">
      <c r="A13" s="190" t="s">
        <v>178</v>
      </c>
      <c r="B13" s="191">
        <v>3</v>
      </c>
      <c r="C13" s="192" t="s">
        <v>179</v>
      </c>
      <c r="D13" s="192"/>
      <c r="E13" s="192"/>
      <c r="F13" s="192"/>
      <c r="G13" s="193"/>
      <c r="H13" s="194">
        <v>45997</v>
      </c>
      <c r="I13" s="192"/>
      <c r="J13" s="192"/>
      <c r="K13" s="204" t="s">
        <v>399</v>
      </c>
    </row>
    <row r="14" spans="1:22" ht="45.75" customHeight="1" x14ac:dyDescent="0.2">
      <c r="A14" s="186" t="s">
        <v>180</v>
      </c>
      <c r="B14" s="185">
        <v>8</v>
      </c>
      <c r="C14" s="187" t="s">
        <v>181</v>
      </c>
      <c r="D14" s="187"/>
      <c r="E14" s="187"/>
      <c r="F14" s="187"/>
      <c r="G14" s="188"/>
      <c r="H14" s="189">
        <v>45633</v>
      </c>
      <c r="I14" s="187"/>
      <c r="J14" s="187"/>
      <c r="K14" s="201" t="s">
        <v>171</v>
      </c>
    </row>
    <row r="15" spans="1:22" ht="79.5" customHeight="1" x14ac:dyDescent="0.2">
      <c r="A15" s="190" t="s">
        <v>182</v>
      </c>
      <c r="B15" s="191">
        <v>10</v>
      </c>
      <c r="C15" s="192" t="s">
        <v>183</v>
      </c>
      <c r="D15" s="192"/>
      <c r="E15" s="192"/>
      <c r="F15" s="192"/>
      <c r="G15" s="193"/>
      <c r="H15" s="194">
        <v>45997</v>
      </c>
      <c r="I15" s="192"/>
      <c r="J15" s="192"/>
      <c r="K15" s="204" t="s">
        <v>400</v>
      </c>
    </row>
    <row r="16" spans="1:22" ht="45.75" customHeight="1" x14ac:dyDescent="0.2">
      <c r="A16" s="186" t="s">
        <v>184</v>
      </c>
      <c r="B16" s="185">
        <v>10</v>
      </c>
      <c r="C16" s="187" t="s">
        <v>185</v>
      </c>
      <c r="D16" s="187"/>
      <c r="E16" s="187"/>
      <c r="F16" s="187"/>
      <c r="G16" s="188"/>
      <c r="H16" s="189">
        <v>45633</v>
      </c>
      <c r="I16" s="187"/>
      <c r="J16" s="187"/>
      <c r="K16" s="200" t="s">
        <v>171</v>
      </c>
    </row>
    <row r="17" spans="1:11" ht="67.5" customHeight="1" x14ac:dyDescent="0.2">
      <c r="A17" s="190" t="s">
        <v>186</v>
      </c>
      <c r="B17" s="191">
        <v>9</v>
      </c>
      <c r="C17" s="192" t="s">
        <v>187</v>
      </c>
      <c r="D17" s="192"/>
      <c r="E17" s="192"/>
      <c r="F17" s="192"/>
      <c r="G17" s="193"/>
      <c r="H17" s="194">
        <v>45997</v>
      </c>
      <c r="I17" s="192"/>
      <c r="J17" s="192"/>
      <c r="K17" s="204" t="s">
        <v>401</v>
      </c>
    </row>
    <row r="18" spans="1:11" ht="75" customHeight="1" x14ac:dyDescent="0.2">
      <c r="A18" s="190" t="s">
        <v>188</v>
      </c>
      <c r="B18" s="191">
        <v>3</v>
      </c>
      <c r="C18" s="192" t="s">
        <v>189</v>
      </c>
      <c r="D18" s="192"/>
      <c r="E18" s="192"/>
      <c r="F18" s="192"/>
      <c r="G18" s="193"/>
      <c r="H18" s="194">
        <v>45997</v>
      </c>
      <c r="I18" s="192"/>
      <c r="J18" s="192"/>
      <c r="K18" s="204" t="s">
        <v>401</v>
      </c>
    </row>
    <row r="19" spans="1:11" ht="45.75" customHeight="1" x14ac:dyDescent="0.2">
      <c r="A19" s="186" t="s">
        <v>190</v>
      </c>
      <c r="B19" s="185">
        <v>5</v>
      </c>
      <c r="C19" s="187" t="s">
        <v>191</v>
      </c>
      <c r="D19" s="187"/>
      <c r="E19" s="187"/>
      <c r="F19" s="187"/>
      <c r="G19" s="188"/>
      <c r="H19" s="189">
        <v>45262</v>
      </c>
      <c r="I19" s="187"/>
      <c r="J19" s="187"/>
      <c r="K19" s="200" t="s">
        <v>171</v>
      </c>
    </row>
    <row r="20" spans="1:11" ht="45.75" customHeight="1" x14ac:dyDescent="0.2">
      <c r="A20" s="186" t="s">
        <v>192</v>
      </c>
      <c r="B20" s="185">
        <v>11</v>
      </c>
      <c r="C20" s="187" t="s">
        <v>193</v>
      </c>
      <c r="D20" s="187"/>
      <c r="E20" s="187"/>
      <c r="F20" s="187"/>
      <c r="G20" s="188"/>
      <c r="H20" s="189">
        <v>45633</v>
      </c>
      <c r="I20" s="187"/>
      <c r="J20" s="187"/>
      <c r="K20" s="200" t="s">
        <v>171</v>
      </c>
    </row>
    <row r="21" spans="1:11" ht="45.75" customHeight="1" x14ac:dyDescent="0.2">
      <c r="A21" s="186" t="s">
        <v>194</v>
      </c>
      <c r="B21" s="185">
        <v>2</v>
      </c>
      <c r="C21" s="187" t="s">
        <v>195</v>
      </c>
      <c r="D21" s="187"/>
      <c r="E21" s="187"/>
      <c r="F21" s="187"/>
      <c r="G21" s="188"/>
      <c r="H21" s="189">
        <v>42343</v>
      </c>
      <c r="I21" s="187"/>
      <c r="J21" s="187"/>
      <c r="K21" s="200" t="s">
        <v>171</v>
      </c>
    </row>
    <row r="22" spans="1:11" ht="45.75" customHeight="1" x14ac:dyDescent="0.2">
      <c r="A22" s="190" t="s">
        <v>196</v>
      </c>
      <c r="B22" s="191">
        <v>11</v>
      </c>
      <c r="C22" s="192" t="s">
        <v>395</v>
      </c>
      <c r="D22" s="192"/>
      <c r="E22" s="192"/>
      <c r="F22" s="192"/>
      <c r="G22" s="193"/>
      <c r="H22" s="194">
        <v>45997</v>
      </c>
      <c r="I22" s="192"/>
      <c r="J22" s="192"/>
      <c r="K22" s="202" t="s">
        <v>396</v>
      </c>
    </row>
    <row r="23" spans="1:11" ht="63.75" customHeight="1" x14ac:dyDescent="0.2">
      <c r="A23" s="190" t="s">
        <v>197</v>
      </c>
      <c r="B23" s="191">
        <v>4</v>
      </c>
      <c r="C23" s="192" t="s">
        <v>394</v>
      </c>
      <c r="D23" s="192"/>
      <c r="E23" s="192"/>
      <c r="F23" s="192"/>
      <c r="G23" s="193"/>
      <c r="H23" s="194">
        <v>45997</v>
      </c>
      <c r="I23" s="192"/>
      <c r="J23" s="192"/>
      <c r="K23" s="202" t="s">
        <v>396</v>
      </c>
    </row>
    <row r="24" spans="1:11" ht="45.75" customHeight="1" x14ac:dyDescent="0.2">
      <c r="A24" s="186" t="s">
        <v>198</v>
      </c>
      <c r="B24" s="185">
        <v>4</v>
      </c>
      <c r="C24" s="187" t="s">
        <v>199</v>
      </c>
      <c r="D24" s="187"/>
      <c r="E24" s="187"/>
      <c r="F24" s="187"/>
      <c r="G24" s="188"/>
      <c r="H24" s="189">
        <v>45262</v>
      </c>
      <c r="I24" s="187"/>
      <c r="J24" s="187"/>
      <c r="K24" s="200" t="s">
        <v>171</v>
      </c>
    </row>
    <row r="25" spans="1:11" ht="45.75" customHeight="1" x14ac:dyDescent="0.2">
      <c r="A25" s="186" t="s">
        <v>200</v>
      </c>
      <c r="B25" s="185">
        <v>3</v>
      </c>
      <c r="C25" s="187" t="s">
        <v>201</v>
      </c>
      <c r="D25" s="187"/>
      <c r="E25" s="187"/>
      <c r="F25" s="187"/>
      <c r="G25" s="188"/>
      <c r="H25" s="189">
        <v>44352</v>
      </c>
      <c r="I25" s="187"/>
      <c r="J25" s="187"/>
      <c r="K25" s="200" t="s">
        <v>171</v>
      </c>
    </row>
    <row r="26" spans="1:11" ht="45.75" customHeight="1" x14ac:dyDescent="0.2">
      <c r="A26" s="186" t="s">
        <v>202</v>
      </c>
      <c r="B26" s="185">
        <v>7</v>
      </c>
      <c r="C26" s="187" t="s">
        <v>203</v>
      </c>
      <c r="D26" s="187"/>
      <c r="E26" s="187"/>
      <c r="F26" s="187"/>
      <c r="G26" s="188"/>
      <c r="H26" s="189">
        <v>45633</v>
      </c>
      <c r="I26" s="187"/>
      <c r="J26" s="187"/>
      <c r="K26" s="201" t="s">
        <v>171</v>
      </c>
    </row>
    <row r="27" spans="1:11" ht="45.75" customHeight="1" x14ac:dyDescent="0.2">
      <c r="A27" s="186" t="s">
        <v>204</v>
      </c>
      <c r="B27" s="185">
        <v>3</v>
      </c>
      <c r="C27" s="187" t="s">
        <v>205</v>
      </c>
      <c r="D27" s="187"/>
      <c r="E27" s="187"/>
      <c r="F27" s="187"/>
      <c r="G27" s="188"/>
      <c r="H27" s="189">
        <v>43071</v>
      </c>
      <c r="I27" s="187"/>
      <c r="J27" s="187"/>
      <c r="K27" s="200" t="s">
        <v>171</v>
      </c>
    </row>
    <row r="28" spans="1:11" ht="45.75" customHeight="1" x14ac:dyDescent="0.2">
      <c r="A28" s="195" t="s">
        <v>206</v>
      </c>
      <c r="B28" s="196">
        <v>6</v>
      </c>
      <c r="C28" s="197" t="s">
        <v>207</v>
      </c>
      <c r="D28" s="197"/>
      <c r="E28" s="197"/>
      <c r="F28" s="197"/>
      <c r="G28" s="198"/>
      <c r="H28" s="199">
        <v>45815</v>
      </c>
      <c r="I28" s="197"/>
      <c r="J28" s="197"/>
      <c r="K28" s="203"/>
    </row>
    <row r="29" spans="1:11" ht="45.75" customHeight="1" x14ac:dyDescent="0.2">
      <c r="A29" s="195" t="s">
        <v>208</v>
      </c>
      <c r="B29" s="196">
        <v>5</v>
      </c>
      <c r="C29" s="197" t="s">
        <v>209</v>
      </c>
      <c r="D29" s="197"/>
      <c r="E29" s="197"/>
      <c r="F29" s="197"/>
      <c r="G29" s="198"/>
      <c r="H29" s="199">
        <v>45815</v>
      </c>
      <c r="I29" s="197"/>
      <c r="J29" s="197"/>
      <c r="K29" s="203"/>
    </row>
    <row r="30" spans="1:11" ht="45.75" customHeight="1" x14ac:dyDescent="0.2">
      <c r="A30" s="186" t="s">
        <v>210</v>
      </c>
      <c r="B30" s="185">
        <v>4</v>
      </c>
      <c r="C30" s="187" t="s">
        <v>211</v>
      </c>
      <c r="D30" s="187"/>
      <c r="E30" s="187"/>
      <c r="F30" s="187"/>
      <c r="G30" s="188"/>
      <c r="H30" s="189">
        <v>42343</v>
      </c>
      <c r="I30" s="187"/>
      <c r="J30" s="187"/>
      <c r="K30" s="200"/>
    </row>
    <row r="31" spans="1:11" ht="45.75" customHeight="1" thickBot="1" x14ac:dyDescent="0.25">
      <c r="A31" s="190" t="s">
        <v>212</v>
      </c>
      <c r="B31" s="191">
        <v>6</v>
      </c>
      <c r="C31" s="192" t="s">
        <v>213</v>
      </c>
      <c r="D31" s="192"/>
      <c r="E31" s="192"/>
      <c r="F31" s="192"/>
      <c r="G31" s="193"/>
      <c r="H31" s="194">
        <v>45997</v>
      </c>
      <c r="I31" s="192"/>
      <c r="J31" s="192"/>
      <c r="K31" s="204" t="s">
        <v>402</v>
      </c>
    </row>
    <row r="32" spans="1:11" ht="21" customHeight="1" thickBot="1" x14ac:dyDescent="0.25">
      <c r="A32" s="169" t="s">
        <v>214</v>
      </c>
      <c r="B32" s="158"/>
      <c r="C32" s="158"/>
      <c r="D32" s="158"/>
      <c r="E32" s="158"/>
      <c r="F32" s="158"/>
      <c r="G32" s="158"/>
      <c r="H32" s="158"/>
      <c r="I32" s="158"/>
      <c r="J32" s="170"/>
    </row>
    <row r="33" spans="1:10" ht="47.25" customHeight="1" x14ac:dyDescent="0.2">
      <c r="A33" s="171" t="s">
        <v>215</v>
      </c>
      <c r="B33" s="172"/>
      <c r="C33" s="172"/>
      <c r="D33" s="172"/>
      <c r="E33" s="172"/>
      <c r="F33" s="172"/>
      <c r="G33" s="172"/>
      <c r="H33" s="172"/>
      <c r="I33" s="172"/>
      <c r="J33" s="173"/>
    </row>
    <row r="34" spans="1:10" x14ac:dyDescent="0.2">
      <c r="A34" s="163" t="s">
        <v>216</v>
      </c>
      <c r="B34" s="164"/>
      <c r="C34" s="164"/>
      <c r="D34" s="164"/>
      <c r="E34" s="164"/>
      <c r="F34" s="164"/>
      <c r="G34" s="164"/>
      <c r="H34" s="164"/>
      <c r="I34" s="164"/>
      <c r="J34" s="165"/>
    </row>
    <row r="35" spans="1:10" ht="13.5" thickBot="1" x14ac:dyDescent="0.25">
      <c r="A35" s="166" t="s">
        <v>217</v>
      </c>
      <c r="B35" s="167"/>
      <c r="C35" s="167"/>
      <c r="D35" s="167"/>
      <c r="E35" s="167"/>
      <c r="F35" s="167"/>
      <c r="G35" s="167"/>
      <c r="H35" s="167"/>
      <c r="I35" s="167"/>
      <c r="J35" s="168"/>
    </row>
    <row r="36" spans="1:10" x14ac:dyDescent="0.2">
      <c r="A36" s="13"/>
      <c r="B36" s="13"/>
      <c r="C36" s="17"/>
      <c r="D36" s="17"/>
      <c r="E36" s="17"/>
      <c r="F36" s="17"/>
      <c r="G36" s="17"/>
      <c r="H36" s="18"/>
      <c r="I36" s="18"/>
      <c r="J36" s="18"/>
    </row>
    <row r="37" spans="1:10" x14ac:dyDescent="0.2">
      <c r="A37" s="13"/>
      <c r="B37" s="13"/>
      <c r="H37" s="18"/>
      <c r="I37" s="18"/>
      <c r="J37" s="18"/>
    </row>
    <row r="38" spans="1:10" x14ac:dyDescent="0.2">
      <c r="A38" s="13"/>
      <c r="B38" s="13"/>
      <c r="H38" s="18"/>
      <c r="I38" s="18"/>
      <c r="J38" s="18"/>
    </row>
    <row r="39" spans="1:10" x14ac:dyDescent="0.2">
      <c r="B39" s="13"/>
      <c r="H39" s="18"/>
      <c r="I39" s="18"/>
      <c r="J39" s="18"/>
    </row>
    <row r="40" spans="1:10" x14ac:dyDescent="0.2">
      <c r="B40" s="13"/>
      <c r="H40" s="18"/>
      <c r="I40" s="18"/>
      <c r="J40" s="18"/>
    </row>
    <row r="41" spans="1:10" x14ac:dyDescent="0.2">
      <c r="B41" s="13"/>
      <c r="H41" s="18"/>
      <c r="I41" s="18"/>
      <c r="J41" s="18"/>
    </row>
    <row r="42" spans="1:10" x14ac:dyDescent="0.2">
      <c r="B42" s="13"/>
    </row>
    <row r="43" spans="1:10" x14ac:dyDescent="0.2">
      <c r="B43" s="13"/>
    </row>
  </sheetData>
  <mergeCells count="55">
    <mergeCell ref="C12:G12"/>
    <mergeCell ref="C18:G18"/>
    <mergeCell ref="C13:G13"/>
    <mergeCell ref="C14:G14"/>
    <mergeCell ref="C15:G15"/>
    <mergeCell ref="C16:G16"/>
    <mergeCell ref="C17:G17"/>
    <mergeCell ref="H17:J17"/>
    <mergeCell ref="H18:J18"/>
    <mergeCell ref="H19:J19"/>
    <mergeCell ref="C24:G24"/>
    <mergeCell ref="C19:G19"/>
    <mergeCell ref="C20:G20"/>
    <mergeCell ref="H20:J20"/>
    <mergeCell ref="H12:J12"/>
    <mergeCell ref="H13:J13"/>
    <mergeCell ref="H14:J14"/>
    <mergeCell ref="H15:J15"/>
    <mergeCell ref="H16:J16"/>
    <mergeCell ref="C31:G31"/>
    <mergeCell ref="H31:J31"/>
    <mergeCell ref="H21:J21"/>
    <mergeCell ref="H22:J22"/>
    <mergeCell ref="H23:J23"/>
    <mergeCell ref="H24:J24"/>
    <mergeCell ref="H25:J25"/>
    <mergeCell ref="H26:J26"/>
    <mergeCell ref="C25:G25"/>
    <mergeCell ref="C26:G26"/>
    <mergeCell ref="C27:G27"/>
    <mergeCell ref="C28:G28"/>
    <mergeCell ref="C29:G29"/>
    <mergeCell ref="C21:G21"/>
    <mergeCell ref="C22:G22"/>
    <mergeCell ref="C23:G23"/>
    <mergeCell ref="A34:J34"/>
    <mergeCell ref="A35:J35"/>
    <mergeCell ref="A32:J32"/>
    <mergeCell ref="A33:J33"/>
    <mergeCell ref="H27:J27"/>
    <mergeCell ref="H28:J28"/>
    <mergeCell ref="H29:J29"/>
    <mergeCell ref="H30:J30"/>
    <mergeCell ref="C30:G30"/>
    <mergeCell ref="H9:J9"/>
    <mergeCell ref="H10:J10"/>
    <mergeCell ref="H11:J11"/>
    <mergeCell ref="A1:J5"/>
    <mergeCell ref="A6:J6"/>
    <mergeCell ref="A7:J7"/>
    <mergeCell ref="C8:G8"/>
    <mergeCell ref="H8:J8"/>
    <mergeCell ref="C9:G9"/>
    <mergeCell ref="C10:G10"/>
    <mergeCell ref="C11:G11"/>
  </mergeCells>
  <hyperlinks>
    <hyperlink ref="A34" r:id="rId1" xr:uid="{350820CB-AE1A-4D7B-90D5-2AB54A01D868}"/>
    <hyperlink ref="A35" r:id="rId2" xr:uid="{8E061F39-1B14-4734-80FC-61BACC81885A}"/>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FDF-D55C-40D6-9422-B3EC5B8D6CB1}">
  <dimension ref="A1:V136"/>
  <sheetViews>
    <sheetView workbookViewId="0">
      <pane xSplit="5" ySplit="6" topLeftCell="F88" activePane="bottomRight" state="frozen"/>
      <selection pane="topRight" activeCell="F1" sqref="F1"/>
      <selection pane="bottomLeft" activeCell="A7" sqref="A7"/>
      <selection pane="bottomRight" activeCell="F94" sqref="F94"/>
    </sheetView>
  </sheetViews>
  <sheetFormatPr defaultRowHeight="12.75" x14ac:dyDescent="0.2"/>
  <cols>
    <col min="1" max="1" width="41.85546875" bestFit="1" customWidth="1"/>
    <col min="2" max="2" width="26.7109375" customWidth="1"/>
    <col min="3" max="3" width="11" style="28" customWidth="1"/>
    <col min="4" max="4" width="22.28515625" customWidth="1"/>
    <col min="5" max="5" width="27" customWidth="1"/>
    <col min="6" max="6" width="59.85546875" customWidth="1"/>
  </cols>
  <sheetData>
    <row r="1" spans="1:22" ht="12.75" customHeight="1" thickBot="1" x14ac:dyDescent="0.25">
      <c r="A1" s="175" t="s">
        <v>218</v>
      </c>
      <c r="B1" s="175"/>
      <c r="C1" s="175"/>
      <c r="D1" s="175"/>
      <c r="E1" s="175"/>
      <c r="F1" s="175"/>
      <c r="G1" s="24"/>
      <c r="H1" s="24"/>
      <c r="I1" s="24"/>
      <c r="J1" s="24"/>
      <c r="K1" s="24"/>
      <c r="L1" s="24"/>
      <c r="M1" s="24"/>
      <c r="N1" s="24"/>
      <c r="O1" s="24"/>
      <c r="P1" s="24"/>
      <c r="Q1" s="24"/>
      <c r="R1" s="24"/>
      <c r="S1" s="24"/>
      <c r="T1" s="24"/>
      <c r="U1" s="24"/>
      <c r="V1" s="25"/>
    </row>
    <row r="2" spans="1:22" ht="12.75" customHeight="1" thickBot="1" x14ac:dyDescent="0.25">
      <c r="A2" s="175"/>
      <c r="B2" s="175"/>
      <c r="C2" s="175"/>
      <c r="D2" s="175"/>
      <c r="E2" s="175"/>
      <c r="F2" s="175"/>
      <c r="G2" s="14"/>
      <c r="H2" s="14"/>
      <c r="I2" s="14"/>
      <c r="J2" s="14"/>
      <c r="K2" s="14"/>
      <c r="L2" s="14"/>
      <c r="M2" s="14"/>
      <c r="N2" s="14"/>
      <c r="O2" s="14"/>
      <c r="P2" s="14"/>
      <c r="Q2" s="14"/>
      <c r="R2" s="14"/>
      <c r="S2" s="14"/>
      <c r="T2" s="14"/>
      <c r="U2" s="14"/>
      <c r="V2" s="26"/>
    </row>
    <row r="3" spans="1:22" ht="12.75" customHeight="1" thickBot="1" x14ac:dyDescent="0.25">
      <c r="A3" s="175"/>
      <c r="B3" s="175"/>
      <c r="C3" s="175"/>
      <c r="D3" s="175"/>
      <c r="E3" s="175"/>
      <c r="F3" s="175"/>
      <c r="G3" s="14"/>
      <c r="H3" s="14"/>
      <c r="I3" s="14"/>
      <c r="J3" s="14"/>
      <c r="K3" s="14"/>
      <c r="L3" s="14"/>
      <c r="M3" s="14"/>
      <c r="N3" s="14"/>
      <c r="O3" s="14"/>
      <c r="P3" s="14"/>
      <c r="Q3" s="14"/>
      <c r="R3" s="14"/>
      <c r="S3" s="14"/>
      <c r="T3" s="14"/>
      <c r="U3" s="14"/>
      <c r="V3" s="26"/>
    </row>
    <row r="4" spans="1:22" ht="12.75" customHeight="1" thickBot="1" x14ac:dyDescent="0.25">
      <c r="A4" s="175"/>
      <c r="B4" s="175"/>
      <c r="C4" s="175"/>
      <c r="D4" s="175"/>
      <c r="E4" s="175"/>
      <c r="F4" s="175"/>
      <c r="G4" s="14"/>
      <c r="H4" s="14"/>
      <c r="I4" s="14"/>
      <c r="J4" s="14"/>
      <c r="K4" s="14"/>
      <c r="L4" s="14"/>
      <c r="M4" s="14"/>
      <c r="N4" s="14"/>
      <c r="O4" s="14"/>
      <c r="P4" s="14"/>
      <c r="Q4" s="14"/>
      <c r="R4" s="14"/>
      <c r="S4" s="14"/>
      <c r="T4" s="14"/>
      <c r="U4" s="14"/>
      <c r="V4" s="26"/>
    </row>
    <row r="5" spans="1:22" ht="28.5" customHeight="1" thickBot="1" x14ac:dyDescent="0.25">
      <c r="A5" s="175"/>
      <c r="B5" s="175"/>
      <c r="C5" s="175"/>
      <c r="D5" s="175"/>
      <c r="E5" s="175"/>
      <c r="F5" s="175"/>
      <c r="G5" s="14"/>
      <c r="H5" s="14"/>
      <c r="I5" s="14"/>
      <c r="J5" s="14"/>
      <c r="K5" s="14"/>
      <c r="L5" s="14"/>
      <c r="M5" s="14"/>
      <c r="N5" s="14"/>
      <c r="O5" s="14"/>
      <c r="P5" s="14"/>
      <c r="Q5" s="14"/>
      <c r="R5" s="14"/>
      <c r="S5" s="14"/>
      <c r="T5" s="14"/>
      <c r="U5" s="14"/>
      <c r="V5" s="26"/>
    </row>
    <row r="6" spans="1:22" s="27" customFormat="1" ht="18.75" thickBot="1" x14ac:dyDescent="0.3">
      <c r="A6" s="37" t="s">
        <v>219</v>
      </c>
      <c r="B6" s="37" t="s">
        <v>2</v>
      </c>
      <c r="C6" s="37" t="s">
        <v>220</v>
      </c>
      <c r="D6" s="37" t="s">
        <v>221</v>
      </c>
      <c r="E6" s="37" t="s">
        <v>222</v>
      </c>
      <c r="F6" s="37" t="s">
        <v>223</v>
      </c>
    </row>
    <row r="7" spans="1:22" ht="24.75" thickBot="1" x14ac:dyDescent="0.25">
      <c r="A7" s="36" t="s">
        <v>224</v>
      </c>
      <c r="B7" s="36" t="s">
        <v>225</v>
      </c>
      <c r="C7" s="36" t="s">
        <v>226</v>
      </c>
      <c r="D7" s="36" t="s">
        <v>227</v>
      </c>
      <c r="E7" s="36" t="s">
        <v>228</v>
      </c>
      <c r="F7" s="38"/>
    </row>
    <row r="8" spans="1:22" ht="25.5" customHeight="1" thickBot="1" x14ac:dyDescent="0.25">
      <c r="A8" s="36" t="s">
        <v>415</v>
      </c>
      <c r="B8" s="36" t="s">
        <v>414</v>
      </c>
      <c r="C8" s="36" t="s">
        <v>226</v>
      </c>
      <c r="D8" s="36" t="s">
        <v>227</v>
      </c>
      <c r="E8" s="36" t="s">
        <v>228</v>
      </c>
      <c r="F8" s="38"/>
    </row>
    <row r="9" spans="1:22" ht="24.75" thickBot="1" x14ac:dyDescent="0.25">
      <c r="A9" s="36" t="s">
        <v>229</v>
      </c>
      <c r="B9" s="36" t="s">
        <v>230</v>
      </c>
      <c r="C9" s="36" t="s">
        <v>226</v>
      </c>
      <c r="D9" s="36" t="s">
        <v>227</v>
      </c>
      <c r="E9" s="36" t="s">
        <v>228</v>
      </c>
      <c r="F9" s="38"/>
    </row>
    <row r="10" spans="1:22" ht="36.75" thickBot="1" x14ac:dyDescent="0.25">
      <c r="A10" s="36" t="s">
        <v>231</v>
      </c>
      <c r="B10" s="36" t="s">
        <v>232</v>
      </c>
      <c r="C10" s="36" t="s">
        <v>226</v>
      </c>
      <c r="D10" s="36" t="s">
        <v>227</v>
      </c>
      <c r="E10" s="36" t="s">
        <v>228</v>
      </c>
      <c r="F10" s="38"/>
    </row>
    <row r="11" spans="1:22" ht="24.75" thickBot="1" x14ac:dyDescent="0.25">
      <c r="A11" s="36" t="s">
        <v>416</v>
      </c>
      <c r="B11" s="36" t="s">
        <v>417</v>
      </c>
      <c r="C11" s="36" t="s">
        <v>226</v>
      </c>
      <c r="D11" s="36" t="s">
        <v>227</v>
      </c>
      <c r="E11" s="36" t="s">
        <v>228</v>
      </c>
      <c r="F11" s="38"/>
    </row>
    <row r="12" spans="1:22" ht="36.75" thickBot="1" x14ac:dyDescent="0.25">
      <c r="A12" s="36" t="s">
        <v>233</v>
      </c>
      <c r="B12" s="36" t="s">
        <v>418</v>
      </c>
      <c r="C12" s="36" t="s">
        <v>226</v>
      </c>
      <c r="D12" s="36" t="s">
        <v>234</v>
      </c>
      <c r="E12" s="36" t="s">
        <v>228</v>
      </c>
      <c r="F12" s="38"/>
    </row>
    <row r="13" spans="1:22" ht="24.75" thickBot="1" x14ac:dyDescent="0.25">
      <c r="A13" s="36" t="s">
        <v>235</v>
      </c>
      <c r="B13" s="36" t="s">
        <v>236</v>
      </c>
      <c r="C13" s="36" t="s">
        <v>226</v>
      </c>
      <c r="D13" s="36" t="s">
        <v>227</v>
      </c>
      <c r="E13" s="36" t="s">
        <v>228</v>
      </c>
      <c r="F13" s="38"/>
    </row>
    <row r="14" spans="1:22" ht="36.75" thickBot="1" x14ac:dyDescent="0.25">
      <c r="A14" s="36" t="s">
        <v>237</v>
      </c>
      <c r="B14" s="36" t="s">
        <v>238</v>
      </c>
      <c r="C14" s="36" t="s">
        <v>226</v>
      </c>
      <c r="D14" s="36" t="s">
        <v>227</v>
      </c>
      <c r="E14" s="36" t="s">
        <v>228</v>
      </c>
      <c r="F14" s="38"/>
    </row>
    <row r="15" spans="1:22" ht="24" customHeight="1" thickBot="1" x14ac:dyDescent="0.25">
      <c r="A15" s="36" t="s">
        <v>239</v>
      </c>
      <c r="B15" s="36" t="s">
        <v>240</v>
      </c>
      <c r="C15" s="36" t="s">
        <v>226</v>
      </c>
      <c r="D15" s="36" t="s">
        <v>227</v>
      </c>
      <c r="E15" s="36" t="s">
        <v>228</v>
      </c>
      <c r="F15" s="38"/>
    </row>
    <row r="16" spans="1:22" ht="36.75" thickBot="1" x14ac:dyDescent="0.25">
      <c r="A16" s="36" t="s">
        <v>241</v>
      </c>
      <c r="B16" s="36" t="s">
        <v>242</v>
      </c>
      <c r="C16" s="36" t="s">
        <v>226</v>
      </c>
      <c r="D16" s="36" t="s">
        <v>227</v>
      </c>
      <c r="E16" s="36" t="s">
        <v>228</v>
      </c>
      <c r="F16" s="38"/>
    </row>
    <row r="17" spans="1:6" ht="36.75" thickBot="1" x14ac:dyDescent="0.25">
      <c r="A17" s="36" t="s">
        <v>243</v>
      </c>
      <c r="B17" s="36" t="s">
        <v>244</v>
      </c>
      <c r="C17" s="36" t="s">
        <v>226</v>
      </c>
      <c r="D17" s="36" t="s">
        <v>227</v>
      </c>
      <c r="E17" s="36" t="s">
        <v>228</v>
      </c>
      <c r="F17" s="38"/>
    </row>
    <row r="18" spans="1:6" ht="36.75" thickBot="1" x14ac:dyDescent="0.25">
      <c r="A18" s="36" t="s">
        <v>245</v>
      </c>
      <c r="B18" s="36" t="s">
        <v>246</v>
      </c>
      <c r="C18" s="36" t="s">
        <v>226</v>
      </c>
      <c r="D18" s="36" t="s">
        <v>227</v>
      </c>
      <c r="E18" s="36" t="s">
        <v>228</v>
      </c>
      <c r="F18" s="38"/>
    </row>
    <row r="19" spans="1:6" ht="24.75" thickBot="1" x14ac:dyDescent="0.25">
      <c r="A19" s="36" t="s">
        <v>419</v>
      </c>
      <c r="B19" s="36" t="s">
        <v>247</v>
      </c>
      <c r="C19" s="36" t="s">
        <v>226</v>
      </c>
      <c r="D19" s="36" t="s">
        <v>227</v>
      </c>
      <c r="E19" s="36" t="s">
        <v>228</v>
      </c>
      <c r="F19" s="38"/>
    </row>
    <row r="20" spans="1:6" ht="29.25" customHeight="1" thickBot="1" x14ac:dyDescent="0.25">
      <c r="A20" s="214" t="s">
        <v>403</v>
      </c>
      <c r="B20" s="214" t="s">
        <v>404</v>
      </c>
      <c r="C20" s="214" t="s">
        <v>226</v>
      </c>
      <c r="D20" s="214" t="s">
        <v>227</v>
      </c>
      <c r="E20" s="214" t="s">
        <v>295</v>
      </c>
      <c r="F20" s="215" t="s">
        <v>488</v>
      </c>
    </row>
    <row r="21" spans="1:6" ht="21" customHeight="1" thickBot="1" x14ac:dyDescent="0.25">
      <c r="A21" s="36" t="s">
        <v>420</v>
      </c>
      <c r="B21" s="36" t="s">
        <v>248</v>
      </c>
      <c r="C21" s="36" t="s">
        <v>226</v>
      </c>
      <c r="D21" s="36" t="s">
        <v>227</v>
      </c>
      <c r="E21" s="36" t="s">
        <v>228</v>
      </c>
      <c r="F21" s="38"/>
    </row>
    <row r="22" spans="1:6" ht="24.75" thickBot="1" x14ac:dyDescent="0.25">
      <c r="A22" s="36" t="s">
        <v>421</v>
      </c>
      <c r="B22" s="36" t="s">
        <v>249</v>
      </c>
      <c r="C22" s="36" t="s">
        <v>226</v>
      </c>
      <c r="D22" s="36" t="s">
        <v>227</v>
      </c>
      <c r="E22" s="36" t="s">
        <v>228</v>
      </c>
      <c r="F22" s="38"/>
    </row>
    <row r="23" spans="1:6" ht="24.75" thickBot="1" x14ac:dyDescent="0.25">
      <c r="A23" s="36" t="s">
        <v>250</v>
      </c>
      <c r="B23" s="36" t="s">
        <v>422</v>
      </c>
      <c r="C23" s="36" t="s">
        <v>226</v>
      </c>
      <c r="D23" s="36" t="s">
        <v>227</v>
      </c>
      <c r="E23" s="36" t="s">
        <v>228</v>
      </c>
      <c r="F23" s="36" t="s">
        <v>251</v>
      </c>
    </row>
    <row r="24" spans="1:6" ht="24" customHeight="1" thickBot="1" x14ac:dyDescent="0.25">
      <c r="A24" s="36" t="s">
        <v>252</v>
      </c>
      <c r="B24" s="36" t="s">
        <v>253</v>
      </c>
      <c r="C24" s="36" t="s">
        <v>226</v>
      </c>
      <c r="D24" s="36" t="s">
        <v>227</v>
      </c>
      <c r="E24" s="36" t="s">
        <v>228</v>
      </c>
      <c r="F24" s="38"/>
    </row>
    <row r="25" spans="1:6" ht="24.75" thickBot="1" x14ac:dyDescent="0.25">
      <c r="A25" s="36" t="s">
        <v>254</v>
      </c>
      <c r="B25" s="36" t="s">
        <v>255</v>
      </c>
      <c r="C25" s="36" t="s">
        <v>226</v>
      </c>
      <c r="D25" s="36" t="s">
        <v>227</v>
      </c>
      <c r="E25" s="36" t="s">
        <v>228</v>
      </c>
      <c r="F25" s="38"/>
    </row>
    <row r="26" spans="1:6" ht="24.75" thickBot="1" x14ac:dyDescent="0.25">
      <c r="A26" s="36" t="s">
        <v>256</v>
      </c>
      <c r="B26" s="36" t="s">
        <v>257</v>
      </c>
      <c r="C26" s="36" t="s">
        <v>226</v>
      </c>
      <c r="D26" s="36" t="s">
        <v>227</v>
      </c>
      <c r="E26" s="36" t="s">
        <v>228</v>
      </c>
      <c r="F26" s="38"/>
    </row>
    <row r="27" spans="1:6" ht="24.75" thickBot="1" x14ac:dyDescent="0.25">
      <c r="A27" s="36" t="s">
        <v>423</v>
      </c>
      <c r="B27" s="36" t="s">
        <v>258</v>
      </c>
      <c r="C27" s="36" t="s">
        <v>226</v>
      </c>
      <c r="D27" s="36" t="s">
        <v>227</v>
      </c>
      <c r="E27" s="36" t="s">
        <v>228</v>
      </c>
      <c r="F27" s="38"/>
    </row>
    <row r="28" spans="1:6" ht="24.75" thickBot="1" x14ac:dyDescent="0.25">
      <c r="A28" s="36" t="s">
        <v>424</v>
      </c>
      <c r="B28" s="36" t="s">
        <v>259</v>
      </c>
      <c r="C28" s="36" t="s">
        <v>226</v>
      </c>
      <c r="D28" s="36" t="s">
        <v>227</v>
      </c>
      <c r="E28" s="36" t="s">
        <v>228</v>
      </c>
      <c r="F28" s="38"/>
    </row>
    <row r="29" spans="1:6" ht="24" customHeight="1" thickBot="1" x14ac:dyDescent="0.25">
      <c r="A29" s="36" t="s">
        <v>260</v>
      </c>
      <c r="B29" s="36" t="s">
        <v>425</v>
      </c>
      <c r="C29" s="36" t="s">
        <v>226</v>
      </c>
      <c r="D29" s="36" t="s">
        <v>261</v>
      </c>
      <c r="E29" s="36" t="s">
        <v>228</v>
      </c>
      <c r="F29" s="38"/>
    </row>
    <row r="30" spans="1:6" ht="26.25" customHeight="1" thickBot="1" x14ac:dyDescent="0.25">
      <c r="A30" s="36" t="s">
        <v>262</v>
      </c>
      <c r="B30" s="36" t="s">
        <v>426</v>
      </c>
      <c r="C30" s="36" t="s">
        <v>226</v>
      </c>
      <c r="D30" s="36" t="s">
        <v>234</v>
      </c>
      <c r="E30" s="36" t="s">
        <v>228</v>
      </c>
      <c r="F30" s="38"/>
    </row>
    <row r="31" spans="1:6" ht="24.75" thickBot="1" x14ac:dyDescent="0.25">
      <c r="A31" s="36" t="s">
        <v>263</v>
      </c>
      <c r="B31" s="36" t="s">
        <v>264</v>
      </c>
      <c r="C31" s="36" t="s">
        <v>226</v>
      </c>
      <c r="D31" s="36" t="s">
        <v>265</v>
      </c>
      <c r="E31" s="36" t="s">
        <v>228</v>
      </c>
      <c r="F31" s="38"/>
    </row>
    <row r="32" spans="1:6" ht="31.5" customHeight="1" thickBot="1" x14ac:dyDescent="0.25">
      <c r="A32" s="36" t="s">
        <v>427</v>
      </c>
      <c r="B32" s="36" t="s">
        <v>428</v>
      </c>
      <c r="C32" s="36" t="s">
        <v>226</v>
      </c>
      <c r="D32" s="36" t="s">
        <v>266</v>
      </c>
      <c r="E32" s="36" t="s">
        <v>228</v>
      </c>
      <c r="F32" s="38"/>
    </row>
    <row r="33" spans="1:6" ht="36.75" thickBot="1" x14ac:dyDescent="0.25">
      <c r="A33" s="36" t="s">
        <v>429</v>
      </c>
      <c r="B33" s="36" t="s">
        <v>430</v>
      </c>
      <c r="C33" s="36" t="s">
        <v>226</v>
      </c>
      <c r="D33" s="36" t="s">
        <v>265</v>
      </c>
      <c r="E33" s="36" t="s">
        <v>228</v>
      </c>
      <c r="F33" s="57" t="s">
        <v>267</v>
      </c>
    </row>
    <row r="34" spans="1:6" ht="36.75" customHeight="1" thickBot="1" x14ac:dyDescent="0.25">
      <c r="A34" s="36" t="s">
        <v>268</v>
      </c>
      <c r="B34" s="36" t="s">
        <v>431</v>
      </c>
      <c r="C34" s="36" t="s">
        <v>226</v>
      </c>
      <c r="D34" s="36" t="s">
        <v>265</v>
      </c>
      <c r="E34" s="36" t="s">
        <v>228</v>
      </c>
      <c r="F34" s="38"/>
    </row>
    <row r="35" spans="1:6" ht="36.75" customHeight="1" thickBot="1" x14ac:dyDescent="0.25">
      <c r="A35" s="36" t="s">
        <v>432</v>
      </c>
      <c r="B35" s="36" t="s">
        <v>433</v>
      </c>
      <c r="C35" s="36" t="s">
        <v>226</v>
      </c>
      <c r="D35" s="36" t="s">
        <v>265</v>
      </c>
      <c r="E35" s="36" t="s">
        <v>228</v>
      </c>
      <c r="F35" s="38"/>
    </row>
    <row r="36" spans="1:6" ht="36.75" thickBot="1" x14ac:dyDescent="0.25">
      <c r="A36" s="36" t="s">
        <v>434</v>
      </c>
      <c r="B36" s="36" t="s">
        <v>435</v>
      </c>
      <c r="C36" s="36" t="s">
        <v>226</v>
      </c>
      <c r="D36" s="36" t="s">
        <v>265</v>
      </c>
      <c r="E36" s="36" t="s">
        <v>228</v>
      </c>
      <c r="F36" s="38"/>
    </row>
    <row r="37" spans="1:6" ht="36" customHeight="1" thickBot="1" x14ac:dyDescent="0.25">
      <c r="A37" s="36" t="s">
        <v>269</v>
      </c>
      <c r="B37" s="36" t="s">
        <v>436</v>
      </c>
      <c r="C37" s="36" t="s">
        <v>226</v>
      </c>
      <c r="D37" s="36" t="s">
        <v>265</v>
      </c>
      <c r="E37" s="36" t="s">
        <v>228</v>
      </c>
      <c r="F37" s="38"/>
    </row>
    <row r="38" spans="1:6" ht="36.75" thickBot="1" x14ac:dyDescent="0.25">
      <c r="A38" s="36" t="s">
        <v>270</v>
      </c>
      <c r="B38" s="36" t="s">
        <v>437</v>
      </c>
      <c r="C38" s="36" t="s">
        <v>226</v>
      </c>
      <c r="D38" s="36" t="s">
        <v>271</v>
      </c>
      <c r="E38" s="36" t="s">
        <v>228</v>
      </c>
      <c r="F38" s="38"/>
    </row>
    <row r="39" spans="1:6" ht="13.5" thickBot="1" x14ac:dyDescent="0.25">
      <c r="A39" s="38"/>
      <c r="B39" s="38"/>
      <c r="C39" s="39"/>
      <c r="D39" s="38"/>
      <c r="E39" s="38"/>
      <c r="F39" s="40" t="s">
        <v>272</v>
      </c>
    </row>
    <row r="40" spans="1:6" ht="13.5" thickBot="1" x14ac:dyDescent="0.25">
      <c r="A40" s="38"/>
      <c r="B40" s="38"/>
      <c r="C40" s="39"/>
      <c r="D40" s="38"/>
      <c r="E40" s="38"/>
      <c r="F40" s="40" t="s">
        <v>273</v>
      </c>
    </row>
    <row r="41" spans="1:6" ht="13.5" thickBot="1" x14ac:dyDescent="0.25">
      <c r="A41" s="38"/>
      <c r="B41" s="38"/>
      <c r="C41" s="39"/>
      <c r="D41" s="38"/>
      <c r="E41" s="38"/>
      <c r="F41" s="40" t="s">
        <v>274</v>
      </c>
    </row>
    <row r="42" spans="1:6" ht="13.5" thickBot="1" x14ac:dyDescent="0.25">
      <c r="A42" s="38"/>
      <c r="B42" s="38"/>
      <c r="C42" s="39"/>
      <c r="D42" s="38"/>
      <c r="E42" s="38"/>
      <c r="F42" s="40" t="s">
        <v>275</v>
      </c>
    </row>
    <row r="43" spans="1:6" ht="13.5" thickBot="1" x14ac:dyDescent="0.25">
      <c r="A43" s="38"/>
      <c r="B43" s="38"/>
      <c r="C43" s="39"/>
      <c r="D43" s="38"/>
      <c r="E43" s="38"/>
      <c r="F43" s="40" t="s">
        <v>276</v>
      </c>
    </row>
    <row r="44" spans="1:6" ht="13.5" thickBot="1" x14ac:dyDescent="0.25">
      <c r="A44" s="38"/>
      <c r="B44" s="38"/>
      <c r="C44" s="39"/>
      <c r="D44" s="38"/>
      <c r="E44" s="38"/>
      <c r="F44" s="40" t="s">
        <v>277</v>
      </c>
    </row>
    <row r="45" spans="1:6" ht="36.75" thickBot="1" x14ac:dyDescent="0.25">
      <c r="A45" s="36" t="s">
        <v>278</v>
      </c>
      <c r="B45" s="36" t="s">
        <v>279</v>
      </c>
      <c r="C45" s="36" t="s">
        <v>226</v>
      </c>
      <c r="D45" s="36" t="s">
        <v>271</v>
      </c>
      <c r="E45" s="36" t="s">
        <v>228</v>
      </c>
      <c r="F45" s="40" t="s">
        <v>280</v>
      </c>
    </row>
    <row r="46" spans="1:6" ht="13.5" thickBot="1" x14ac:dyDescent="0.25">
      <c r="A46" s="41"/>
      <c r="B46" s="41"/>
      <c r="C46" s="42"/>
      <c r="D46" s="41"/>
      <c r="E46" s="41"/>
      <c r="F46" s="40" t="s">
        <v>281</v>
      </c>
    </row>
    <row r="47" spans="1:6" ht="13.5" thickBot="1" x14ac:dyDescent="0.25">
      <c r="A47" s="41"/>
      <c r="B47" s="41"/>
      <c r="C47" s="42"/>
      <c r="D47" s="41"/>
      <c r="E47" s="41"/>
      <c r="F47" s="40" t="s">
        <v>282</v>
      </c>
    </row>
    <row r="48" spans="1:6" ht="13.5" thickBot="1" x14ac:dyDescent="0.25">
      <c r="A48" s="41"/>
      <c r="B48" s="41"/>
      <c r="C48" s="42"/>
      <c r="D48" s="41"/>
      <c r="E48" s="41"/>
      <c r="F48" s="40" t="s">
        <v>283</v>
      </c>
    </row>
    <row r="49" spans="1:6" ht="41.25" customHeight="1" thickBot="1" x14ac:dyDescent="0.25">
      <c r="A49" s="38"/>
      <c r="B49" s="38"/>
      <c r="C49" s="39"/>
      <c r="D49" s="38"/>
      <c r="E49" s="38"/>
      <c r="F49" s="174" t="s">
        <v>284</v>
      </c>
    </row>
    <row r="50" spans="1:6" ht="13.5" thickBot="1" x14ac:dyDescent="0.25">
      <c r="A50" s="38"/>
      <c r="B50" s="38"/>
      <c r="C50" s="39"/>
      <c r="D50" s="38"/>
      <c r="E50" s="38"/>
      <c r="F50" s="174"/>
    </row>
    <row r="51" spans="1:6" ht="24.75" thickBot="1" x14ac:dyDescent="0.25">
      <c r="A51" s="36" t="s">
        <v>285</v>
      </c>
      <c r="B51" s="36" t="s">
        <v>286</v>
      </c>
      <c r="C51" s="36" t="s">
        <v>226</v>
      </c>
      <c r="D51" s="36" t="s">
        <v>271</v>
      </c>
      <c r="E51" s="36" t="s">
        <v>228</v>
      </c>
      <c r="F51" s="174"/>
    </row>
    <row r="52" spans="1:6" ht="48.75" thickBot="1" x14ac:dyDescent="0.25">
      <c r="A52" s="36" t="s">
        <v>287</v>
      </c>
      <c r="B52" s="36" t="s">
        <v>288</v>
      </c>
      <c r="C52" s="36" t="s">
        <v>226</v>
      </c>
      <c r="D52" s="36" t="s">
        <v>265</v>
      </c>
      <c r="E52" s="36" t="s">
        <v>228</v>
      </c>
      <c r="F52" s="38"/>
    </row>
    <row r="53" spans="1:6" ht="26.25" customHeight="1" thickBot="1" x14ac:dyDescent="0.25">
      <c r="A53" s="36" t="s">
        <v>289</v>
      </c>
      <c r="B53" s="36" t="s">
        <v>290</v>
      </c>
      <c r="C53" s="36" t="s">
        <v>226</v>
      </c>
      <c r="D53" s="36" t="s">
        <v>265</v>
      </c>
      <c r="E53" s="36" t="s">
        <v>228</v>
      </c>
      <c r="F53" s="38"/>
    </row>
    <row r="54" spans="1:6" ht="24.75" thickBot="1" x14ac:dyDescent="0.25">
      <c r="A54" s="36" t="s">
        <v>291</v>
      </c>
      <c r="B54" s="36" t="s">
        <v>292</v>
      </c>
      <c r="C54" s="36" t="s">
        <v>226</v>
      </c>
      <c r="D54" s="36" t="s">
        <v>265</v>
      </c>
      <c r="E54" s="36" t="s">
        <v>228</v>
      </c>
      <c r="F54" s="38"/>
    </row>
    <row r="55" spans="1:6" ht="24.75" thickBot="1" x14ac:dyDescent="0.25">
      <c r="A55" s="36" t="s">
        <v>438</v>
      </c>
      <c r="B55" s="36" t="s">
        <v>293</v>
      </c>
      <c r="C55" s="36" t="s">
        <v>226</v>
      </c>
      <c r="D55" s="36" t="s">
        <v>265</v>
      </c>
      <c r="E55" s="36" t="s">
        <v>228</v>
      </c>
      <c r="F55" s="38"/>
    </row>
    <row r="56" spans="1:6" ht="36.75" thickBot="1" x14ac:dyDescent="0.25">
      <c r="A56" s="36" t="s">
        <v>440</v>
      </c>
      <c r="B56" s="36" t="s">
        <v>439</v>
      </c>
      <c r="C56" s="36" t="s">
        <v>226</v>
      </c>
      <c r="D56" s="36" t="s">
        <v>265</v>
      </c>
      <c r="E56" s="36" t="s">
        <v>228</v>
      </c>
      <c r="F56" s="38"/>
    </row>
    <row r="57" spans="1:6" ht="55.5" customHeight="1" thickBot="1" x14ac:dyDescent="0.25">
      <c r="A57" s="36" t="s">
        <v>294</v>
      </c>
      <c r="B57" s="36" t="s">
        <v>441</v>
      </c>
      <c r="C57" s="36" t="s">
        <v>226</v>
      </c>
      <c r="D57" s="36" t="s">
        <v>265</v>
      </c>
      <c r="E57" s="36" t="s">
        <v>295</v>
      </c>
      <c r="F57" s="40" t="s">
        <v>296</v>
      </c>
    </row>
    <row r="58" spans="1:6" ht="36.75" thickBot="1" x14ac:dyDescent="0.25">
      <c r="A58" s="36" t="s">
        <v>442</v>
      </c>
      <c r="B58" s="36" t="s">
        <v>443</v>
      </c>
      <c r="C58" s="36" t="s">
        <v>226</v>
      </c>
      <c r="D58" s="36" t="s">
        <v>265</v>
      </c>
      <c r="E58" s="36" t="s">
        <v>228</v>
      </c>
      <c r="F58" s="38"/>
    </row>
    <row r="59" spans="1:6" ht="42.75" customHeight="1" thickBot="1" x14ac:dyDescent="0.25">
      <c r="A59" s="36" t="s">
        <v>297</v>
      </c>
      <c r="B59" s="218" t="s">
        <v>445</v>
      </c>
      <c r="C59" s="36" t="s">
        <v>226</v>
      </c>
      <c r="D59" s="36" t="s">
        <v>265</v>
      </c>
      <c r="E59" s="36" t="s">
        <v>228</v>
      </c>
      <c r="F59" s="36" t="s">
        <v>298</v>
      </c>
    </row>
    <row r="60" spans="1:6" ht="30.75" customHeight="1" thickBot="1" x14ac:dyDescent="0.25">
      <c r="A60" s="36" t="s">
        <v>446</v>
      </c>
      <c r="B60" s="36" t="s">
        <v>444</v>
      </c>
      <c r="C60" s="36" t="s">
        <v>226</v>
      </c>
      <c r="D60" s="36" t="s">
        <v>265</v>
      </c>
      <c r="E60" s="36" t="s">
        <v>228</v>
      </c>
      <c r="F60" s="38"/>
    </row>
    <row r="61" spans="1:6" ht="24.75" thickBot="1" x14ac:dyDescent="0.25">
      <c r="A61" s="36" t="s">
        <v>299</v>
      </c>
      <c r="B61" s="36" t="s">
        <v>447</v>
      </c>
      <c r="C61" s="36" t="s">
        <v>226</v>
      </c>
      <c r="D61" s="36" t="s">
        <v>265</v>
      </c>
      <c r="E61" s="36" t="s">
        <v>228</v>
      </c>
      <c r="F61" s="38"/>
    </row>
    <row r="62" spans="1:6" ht="29.25" customHeight="1" thickBot="1" x14ac:dyDescent="0.25">
      <c r="A62" s="36" t="s">
        <v>448</v>
      </c>
      <c r="B62" s="36" t="s">
        <v>449</v>
      </c>
      <c r="C62" s="36" t="s">
        <v>226</v>
      </c>
      <c r="D62" s="36" t="s">
        <v>265</v>
      </c>
      <c r="E62" s="36" t="s">
        <v>228</v>
      </c>
      <c r="F62" s="38"/>
    </row>
    <row r="63" spans="1:6" ht="32.25" customHeight="1" thickBot="1" x14ac:dyDescent="0.25">
      <c r="A63" s="36" t="s">
        <v>300</v>
      </c>
      <c r="B63" s="36" t="s">
        <v>450</v>
      </c>
      <c r="C63" s="36" t="s">
        <v>226</v>
      </c>
      <c r="D63" s="36" t="s">
        <v>265</v>
      </c>
      <c r="E63" s="36" t="s">
        <v>228</v>
      </c>
      <c r="F63" s="38"/>
    </row>
    <row r="64" spans="1:6" ht="24.75" thickBot="1" x14ac:dyDescent="0.25">
      <c r="A64" s="36" t="s">
        <v>452</v>
      </c>
      <c r="B64" s="36" t="s">
        <v>451</v>
      </c>
      <c r="C64" s="36" t="s">
        <v>226</v>
      </c>
      <c r="D64" s="36" t="s">
        <v>265</v>
      </c>
      <c r="E64" s="36" t="s">
        <v>228</v>
      </c>
      <c r="F64" s="38"/>
    </row>
    <row r="65" spans="1:6" ht="28.5" customHeight="1" thickBot="1" x14ac:dyDescent="0.25">
      <c r="A65" s="36" t="s">
        <v>301</v>
      </c>
      <c r="B65" s="36" t="s">
        <v>302</v>
      </c>
      <c r="C65" s="36" t="s">
        <v>226</v>
      </c>
      <c r="D65" s="36" t="s">
        <v>265</v>
      </c>
      <c r="E65" s="36" t="s">
        <v>228</v>
      </c>
      <c r="F65" s="38"/>
    </row>
    <row r="66" spans="1:6" ht="36.75" thickBot="1" x14ac:dyDescent="0.25">
      <c r="A66" s="36" t="s">
        <v>453</v>
      </c>
      <c r="B66" s="36" t="s">
        <v>303</v>
      </c>
      <c r="C66" s="36" t="s">
        <v>226</v>
      </c>
      <c r="D66" s="36" t="s">
        <v>265</v>
      </c>
      <c r="E66" s="36" t="s">
        <v>228</v>
      </c>
      <c r="F66" s="36"/>
    </row>
    <row r="67" spans="1:6" ht="36.75" thickBot="1" x14ac:dyDescent="0.25">
      <c r="A67" s="36" t="s">
        <v>304</v>
      </c>
      <c r="B67" s="36" t="s">
        <v>305</v>
      </c>
      <c r="C67" s="36" t="s">
        <v>226</v>
      </c>
      <c r="D67" s="36" t="s">
        <v>265</v>
      </c>
      <c r="E67" s="36" t="s">
        <v>228</v>
      </c>
      <c r="F67" s="36" t="s">
        <v>298</v>
      </c>
    </row>
    <row r="68" spans="1:6" ht="25.5" customHeight="1" thickBot="1" x14ac:dyDescent="0.25">
      <c r="A68" s="36" t="s">
        <v>454</v>
      </c>
      <c r="B68" s="36" t="s">
        <v>306</v>
      </c>
      <c r="C68" s="36" t="s">
        <v>226</v>
      </c>
      <c r="D68" s="36" t="s">
        <v>265</v>
      </c>
      <c r="E68" s="36" t="s">
        <v>228</v>
      </c>
      <c r="F68" s="38"/>
    </row>
    <row r="69" spans="1:6" ht="24.75" thickBot="1" x14ac:dyDescent="0.25">
      <c r="A69" s="36" t="s">
        <v>455</v>
      </c>
      <c r="B69" s="36" t="s">
        <v>307</v>
      </c>
      <c r="C69" s="36" t="s">
        <v>226</v>
      </c>
      <c r="D69" s="36" t="s">
        <v>265</v>
      </c>
      <c r="E69" s="36" t="s">
        <v>228</v>
      </c>
      <c r="F69" s="38"/>
    </row>
    <row r="70" spans="1:6" ht="24.75" thickBot="1" x14ac:dyDescent="0.25">
      <c r="A70" s="36" t="s">
        <v>456</v>
      </c>
      <c r="B70" s="36" t="s">
        <v>308</v>
      </c>
      <c r="C70" s="36" t="s">
        <v>226</v>
      </c>
      <c r="D70" s="36" t="s">
        <v>265</v>
      </c>
      <c r="E70" s="36" t="s">
        <v>228</v>
      </c>
      <c r="F70" s="38"/>
    </row>
    <row r="71" spans="1:6" ht="24.75" thickBot="1" x14ac:dyDescent="0.25">
      <c r="A71" s="36" t="s">
        <v>457</v>
      </c>
      <c r="B71" s="36" t="s">
        <v>309</v>
      </c>
      <c r="C71" s="36" t="s">
        <v>226</v>
      </c>
      <c r="D71" s="36" t="s">
        <v>265</v>
      </c>
      <c r="E71" s="36" t="s">
        <v>228</v>
      </c>
      <c r="F71" s="38"/>
    </row>
    <row r="72" spans="1:6" ht="36.75" thickBot="1" x14ac:dyDescent="0.25">
      <c r="A72" s="36" t="s">
        <v>310</v>
      </c>
      <c r="B72" s="36" t="s">
        <v>311</v>
      </c>
      <c r="C72" s="36" t="s">
        <v>226</v>
      </c>
      <c r="D72" s="36" t="s">
        <v>265</v>
      </c>
      <c r="E72" s="36" t="s">
        <v>228</v>
      </c>
      <c r="F72" s="38"/>
    </row>
    <row r="73" spans="1:6" ht="24.75" thickBot="1" x14ac:dyDescent="0.25">
      <c r="A73" s="36" t="s">
        <v>312</v>
      </c>
      <c r="B73" s="36" t="s">
        <v>458</v>
      </c>
      <c r="C73" s="36" t="s">
        <v>226</v>
      </c>
      <c r="D73" s="36" t="s">
        <v>265</v>
      </c>
      <c r="E73" s="36" t="s">
        <v>228</v>
      </c>
      <c r="F73" s="38"/>
    </row>
    <row r="74" spans="1:6" ht="24.75" thickBot="1" x14ac:dyDescent="0.25">
      <c r="A74" s="36" t="s">
        <v>313</v>
      </c>
      <c r="B74" s="36" t="s">
        <v>314</v>
      </c>
      <c r="C74" s="36" t="s">
        <v>226</v>
      </c>
      <c r="D74" s="36" t="s">
        <v>265</v>
      </c>
      <c r="E74" s="36" t="s">
        <v>228</v>
      </c>
      <c r="F74" s="38"/>
    </row>
    <row r="75" spans="1:6" ht="24.75" thickBot="1" x14ac:dyDescent="0.25">
      <c r="A75" s="36" t="s">
        <v>459</v>
      </c>
      <c r="B75" s="36" t="s">
        <v>315</v>
      </c>
      <c r="C75" s="36" t="s">
        <v>226</v>
      </c>
      <c r="D75" s="36" t="s">
        <v>316</v>
      </c>
      <c r="E75" s="36" t="s">
        <v>228</v>
      </c>
      <c r="F75" s="38"/>
    </row>
    <row r="76" spans="1:6" ht="24.75" thickBot="1" x14ac:dyDescent="0.25">
      <c r="A76" s="36" t="s">
        <v>460</v>
      </c>
      <c r="B76" s="36" t="s">
        <v>317</v>
      </c>
      <c r="C76" s="36" t="s">
        <v>226</v>
      </c>
      <c r="D76" s="36" t="s">
        <v>318</v>
      </c>
      <c r="E76" s="36" t="s">
        <v>228</v>
      </c>
      <c r="F76" s="36"/>
    </row>
    <row r="77" spans="1:6" ht="36.75" thickBot="1" x14ac:dyDescent="0.25">
      <c r="A77" s="36" t="s">
        <v>319</v>
      </c>
      <c r="B77" s="36" t="s">
        <v>320</v>
      </c>
      <c r="C77" s="36" t="s">
        <v>226</v>
      </c>
      <c r="D77" s="36" t="s">
        <v>316</v>
      </c>
      <c r="E77" s="36" t="s">
        <v>228</v>
      </c>
      <c r="F77" s="38"/>
    </row>
    <row r="78" spans="1:6" ht="28.5" customHeight="1" thickBot="1" x14ac:dyDescent="0.25">
      <c r="A78" s="36" t="s">
        <v>321</v>
      </c>
      <c r="B78" s="36" t="s">
        <v>322</v>
      </c>
      <c r="C78" s="36" t="s">
        <v>226</v>
      </c>
      <c r="D78" s="36" t="s">
        <v>316</v>
      </c>
      <c r="E78" s="36" t="s">
        <v>228</v>
      </c>
      <c r="F78" s="36"/>
    </row>
    <row r="79" spans="1:6" ht="24.75" thickBot="1" x14ac:dyDescent="0.25">
      <c r="A79" s="36" t="s">
        <v>461</v>
      </c>
      <c r="B79" s="36" t="s">
        <v>323</v>
      </c>
      <c r="C79" s="36" t="s">
        <v>226</v>
      </c>
      <c r="D79" s="36" t="s">
        <v>316</v>
      </c>
      <c r="E79" s="36" t="s">
        <v>228</v>
      </c>
      <c r="F79" s="38"/>
    </row>
    <row r="80" spans="1:6" ht="24.75" thickBot="1" x14ac:dyDescent="0.25">
      <c r="A80" s="36" t="s">
        <v>324</v>
      </c>
      <c r="B80" s="36" t="s">
        <v>325</v>
      </c>
      <c r="C80" s="36" t="s">
        <v>226</v>
      </c>
      <c r="D80" s="36" t="s">
        <v>316</v>
      </c>
      <c r="E80" s="36" t="s">
        <v>228</v>
      </c>
      <c r="F80" s="38"/>
    </row>
    <row r="81" spans="1:6" ht="24.75" thickBot="1" x14ac:dyDescent="0.25">
      <c r="A81" s="36" t="s">
        <v>326</v>
      </c>
      <c r="B81" s="36" t="s">
        <v>327</v>
      </c>
      <c r="C81" s="36" t="s">
        <v>226</v>
      </c>
      <c r="D81" s="36" t="s">
        <v>316</v>
      </c>
      <c r="E81" s="36" t="s">
        <v>228</v>
      </c>
      <c r="F81" s="38"/>
    </row>
    <row r="82" spans="1:6" ht="67.5" customHeight="1" thickBot="1" x14ac:dyDescent="0.25">
      <c r="A82" s="214" t="s">
        <v>405</v>
      </c>
      <c r="B82" s="214" t="s">
        <v>328</v>
      </c>
      <c r="C82" s="214" t="s">
        <v>226</v>
      </c>
      <c r="D82" s="214" t="s">
        <v>316</v>
      </c>
      <c r="E82" s="214" t="s">
        <v>295</v>
      </c>
      <c r="F82" s="215" t="str">
        <f>'[1]All RSSB Documents'!$E$100</f>
        <v>A number of sections were amended and new sections created for the driver machine interface (DMI) and forward-facing cameras. The style was revised throughout to address requirements to the entity responsible. The term 'defect' was removed and replaced by 'fault' or 'failure' to align with RIS-0707-CCS or 'defective', as defined in the standard.</v>
      </c>
    </row>
    <row r="83" spans="1:6" ht="24.75" customHeight="1" thickBot="1" x14ac:dyDescent="0.25">
      <c r="A83" s="36" t="s">
        <v>329</v>
      </c>
      <c r="B83" s="36" t="s">
        <v>462</v>
      </c>
      <c r="C83" s="36" t="s">
        <v>226</v>
      </c>
      <c r="D83" s="36" t="s">
        <v>316</v>
      </c>
      <c r="E83" s="36" t="s">
        <v>228</v>
      </c>
      <c r="F83" s="38"/>
    </row>
    <row r="84" spans="1:6" ht="24.75" thickBot="1" x14ac:dyDescent="0.25">
      <c r="A84" s="36" t="s">
        <v>463</v>
      </c>
      <c r="B84" s="36" t="s">
        <v>466</v>
      </c>
      <c r="C84" s="36" t="s">
        <v>226</v>
      </c>
      <c r="D84" s="36" t="s">
        <v>316</v>
      </c>
      <c r="E84" s="36" t="s">
        <v>228</v>
      </c>
      <c r="F84" s="36"/>
    </row>
    <row r="85" spans="1:6" ht="48.75" thickBot="1" x14ac:dyDescent="0.25">
      <c r="A85" s="36" t="s">
        <v>464</v>
      </c>
      <c r="B85" s="36" t="s">
        <v>465</v>
      </c>
      <c r="C85" s="36" t="s">
        <v>226</v>
      </c>
      <c r="D85" s="36" t="s">
        <v>316</v>
      </c>
      <c r="E85" s="36" t="s">
        <v>228</v>
      </c>
      <c r="F85" s="38"/>
    </row>
    <row r="86" spans="1:6" ht="166.5" customHeight="1" thickBot="1" x14ac:dyDescent="0.25">
      <c r="A86" s="214" t="s">
        <v>406</v>
      </c>
      <c r="B86" s="214" t="s">
        <v>467</v>
      </c>
      <c r="C86" s="214" t="s">
        <v>226</v>
      </c>
      <c r="D86" s="214" t="s">
        <v>316</v>
      </c>
      <c r="E86" s="214" t="s">
        <v>295</v>
      </c>
      <c r="F86" s="215" t="str">
        <f>'[1]All RSSB Documents'!$E$102</f>
        <v xml:space="preserve">The standard has been revised to include guidance on using radio communication as part of the dispatch process on trains where bell or buzzer equipment is not available, and lines of sight may affect the use of a green hand signal. This change provides a cost-effective solution for industry by avoiding costs associated with retrofitting or modifying bell or buzzer communication equipment in the required vehicles. It should also contribute to a reduction in delays incurred from bell or buzzer communication equipment failure.
Additional guidance has been included regarding platform starting signals. The increased clarity should contribute to performance gains.
The definition of the dispatch corridor has been altered to reflect that trains can sometimes be longer than the platforms they stop at.
</v>
      </c>
    </row>
    <row r="87" spans="1:6" ht="48.75" thickBot="1" x14ac:dyDescent="0.25">
      <c r="A87" s="36" t="s">
        <v>331</v>
      </c>
      <c r="B87" s="36" t="s">
        <v>332</v>
      </c>
      <c r="C87" s="36" t="s">
        <v>226</v>
      </c>
      <c r="D87" s="36" t="s">
        <v>316</v>
      </c>
      <c r="E87" s="36" t="s">
        <v>228</v>
      </c>
      <c r="F87" s="38"/>
    </row>
    <row r="88" spans="1:6" ht="24.75" thickBot="1" x14ac:dyDescent="0.25">
      <c r="A88" s="36" t="s">
        <v>468</v>
      </c>
      <c r="B88" s="36" t="s">
        <v>333</v>
      </c>
      <c r="C88" s="36" t="s">
        <v>226</v>
      </c>
      <c r="D88" s="36" t="s">
        <v>316</v>
      </c>
      <c r="E88" s="36" t="s">
        <v>228</v>
      </c>
      <c r="F88" s="38"/>
    </row>
    <row r="89" spans="1:6" ht="39.75" customHeight="1" thickBot="1" x14ac:dyDescent="0.25">
      <c r="A89" s="214" t="s">
        <v>407</v>
      </c>
      <c r="B89" s="216" t="s">
        <v>408</v>
      </c>
      <c r="C89" s="214" t="s">
        <v>339</v>
      </c>
      <c r="D89" s="214" t="s">
        <v>316</v>
      </c>
      <c r="E89" s="214" t="s">
        <v>295</v>
      </c>
      <c r="F89" s="217" t="s">
        <v>409</v>
      </c>
    </row>
    <row r="90" spans="1:6" ht="36.75" thickBot="1" x14ac:dyDescent="0.25">
      <c r="A90" s="36" t="s">
        <v>334</v>
      </c>
      <c r="B90" s="36" t="s">
        <v>335</v>
      </c>
      <c r="C90" s="36" t="s">
        <v>226</v>
      </c>
      <c r="D90" s="36" t="s">
        <v>316</v>
      </c>
      <c r="E90" s="36" t="s">
        <v>228</v>
      </c>
      <c r="F90" s="38"/>
    </row>
    <row r="91" spans="1:6" ht="24.75" thickBot="1" x14ac:dyDescent="0.25">
      <c r="A91" s="36" t="s">
        <v>336</v>
      </c>
      <c r="B91" s="36" t="s">
        <v>337</v>
      </c>
      <c r="C91" s="36" t="s">
        <v>226</v>
      </c>
      <c r="D91" s="36" t="s">
        <v>316</v>
      </c>
      <c r="E91" s="36" t="s">
        <v>228</v>
      </c>
      <c r="F91" s="38"/>
    </row>
    <row r="92" spans="1:6" ht="22.9" customHeight="1" thickBot="1" x14ac:dyDescent="0.25">
      <c r="A92" s="36" t="s">
        <v>469</v>
      </c>
      <c r="B92" s="36" t="s">
        <v>338</v>
      </c>
      <c r="C92" s="36" t="s">
        <v>226</v>
      </c>
      <c r="D92" s="36" t="s">
        <v>316</v>
      </c>
      <c r="E92" s="36" t="s">
        <v>228</v>
      </c>
      <c r="F92" s="38"/>
    </row>
    <row r="93" spans="1:6" ht="36.75" thickBot="1" x14ac:dyDescent="0.25">
      <c r="A93" s="36" t="s">
        <v>340</v>
      </c>
      <c r="B93" s="36" t="s">
        <v>341</v>
      </c>
      <c r="C93" s="36" t="s">
        <v>226</v>
      </c>
      <c r="D93" s="36" t="s">
        <v>265</v>
      </c>
      <c r="E93" s="36" t="s">
        <v>228</v>
      </c>
      <c r="F93" s="38"/>
    </row>
    <row r="94" spans="1:6" ht="64.5" customHeight="1" thickBot="1" x14ac:dyDescent="0.25">
      <c r="A94" s="214" t="s">
        <v>410</v>
      </c>
      <c r="B94" s="214" t="s">
        <v>411</v>
      </c>
      <c r="C94" s="214" t="s">
        <v>339</v>
      </c>
      <c r="D94" s="214" t="s">
        <v>412</v>
      </c>
      <c r="E94" s="214" t="s">
        <v>228</v>
      </c>
      <c r="F94" s="217" t="s">
        <v>413</v>
      </c>
    </row>
    <row r="95" spans="1:6" ht="36.75" thickBot="1" x14ac:dyDescent="0.25">
      <c r="A95" s="36" t="s">
        <v>342</v>
      </c>
      <c r="B95" s="36" t="s">
        <v>343</v>
      </c>
      <c r="C95" s="36" t="s">
        <v>226</v>
      </c>
      <c r="D95" s="36" t="s">
        <v>344</v>
      </c>
      <c r="E95" s="36" t="s">
        <v>228</v>
      </c>
      <c r="F95" s="38"/>
    </row>
    <row r="96" spans="1:6" ht="29.25" customHeight="1" thickBot="1" x14ac:dyDescent="0.25">
      <c r="A96" s="36" t="s">
        <v>345</v>
      </c>
      <c r="B96" s="36" t="s">
        <v>470</v>
      </c>
      <c r="C96" s="36" t="s">
        <v>226</v>
      </c>
      <c r="D96" s="36" t="s">
        <v>344</v>
      </c>
      <c r="E96" s="36" t="s">
        <v>228</v>
      </c>
      <c r="F96" s="38"/>
    </row>
    <row r="97" spans="1:6" ht="29.25" customHeight="1" thickBot="1" x14ac:dyDescent="0.25">
      <c r="A97" s="36" t="s">
        <v>346</v>
      </c>
      <c r="B97" s="36" t="s">
        <v>471</v>
      </c>
      <c r="C97" s="36" t="s">
        <v>226</v>
      </c>
      <c r="D97" s="36" t="s">
        <v>344</v>
      </c>
      <c r="E97" s="36" t="s">
        <v>228</v>
      </c>
      <c r="F97" s="38"/>
    </row>
    <row r="98" spans="1:6" ht="24.75" thickBot="1" x14ac:dyDescent="0.25">
      <c r="A98" s="36" t="s">
        <v>347</v>
      </c>
      <c r="B98" s="36" t="s">
        <v>348</v>
      </c>
      <c r="C98" s="36" t="s">
        <v>226</v>
      </c>
      <c r="D98" s="36" t="s">
        <v>344</v>
      </c>
      <c r="E98" s="36" t="s">
        <v>228</v>
      </c>
      <c r="F98" s="38"/>
    </row>
    <row r="99" spans="1:6" ht="36.75" thickBot="1" x14ac:dyDescent="0.25">
      <c r="A99" s="36" t="s">
        <v>349</v>
      </c>
      <c r="B99" s="36" t="s">
        <v>350</v>
      </c>
      <c r="C99" s="36" t="s">
        <v>226</v>
      </c>
      <c r="D99" s="36" t="s">
        <v>266</v>
      </c>
      <c r="E99" s="36" t="s">
        <v>228</v>
      </c>
      <c r="F99" s="38"/>
    </row>
    <row r="100" spans="1:6" ht="24.75" thickBot="1" x14ac:dyDescent="0.25">
      <c r="A100" s="36" t="s">
        <v>351</v>
      </c>
      <c r="B100" s="36" t="s">
        <v>352</v>
      </c>
      <c r="C100" s="36" t="s">
        <v>226</v>
      </c>
      <c r="D100" s="36" t="s">
        <v>227</v>
      </c>
      <c r="E100" s="36" t="s">
        <v>228</v>
      </c>
      <c r="F100" s="38"/>
    </row>
    <row r="101" spans="1:6" ht="24.75" thickBot="1" x14ac:dyDescent="0.25">
      <c r="A101" s="36" t="s">
        <v>353</v>
      </c>
      <c r="B101" s="36" t="s">
        <v>354</v>
      </c>
      <c r="C101" s="36" t="s">
        <v>226</v>
      </c>
      <c r="D101" s="36" t="s">
        <v>227</v>
      </c>
      <c r="E101" s="36" t="s">
        <v>228</v>
      </c>
      <c r="F101" s="38"/>
    </row>
    <row r="102" spans="1:6" ht="31.5" customHeight="1" thickBot="1" x14ac:dyDescent="0.25">
      <c r="A102" s="36" t="s">
        <v>473</v>
      </c>
      <c r="B102" s="36" t="s">
        <v>472</v>
      </c>
      <c r="C102" s="36" t="s">
        <v>226</v>
      </c>
      <c r="D102" s="36" t="s">
        <v>316</v>
      </c>
      <c r="E102" s="36" t="s">
        <v>228</v>
      </c>
      <c r="F102" s="38"/>
    </row>
    <row r="103" spans="1:6" ht="27.75" customHeight="1" thickBot="1" x14ac:dyDescent="0.25">
      <c r="A103" s="36" t="s">
        <v>355</v>
      </c>
      <c r="B103" s="36" t="s">
        <v>356</v>
      </c>
      <c r="C103" s="36" t="s">
        <v>226</v>
      </c>
      <c r="D103" s="36" t="s">
        <v>316</v>
      </c>
      <c r="E103" s="36" t="s">
        <v>228</v>
      </c>
      <c r="F103" s="36"/>
    </row>
    <row r="104" spans="1:6" ht="24.75" thickBot="1" x14ac:dyDescent="0.25">
      <c r="A104" s="36" t="s">
        <v>357</v>
      </c>
      <c r="B104" s="36" t="s">
        <v>358</v>
      </c>
      <c r="C104" s="36" t="s">
        <v>226</v>
      </c>
      <c r="D104" s="36" t="s">
        <v>316</v>
      </c>
      <c r="E104" s="36" t="s">
        <v>228</v>
      </c>
      <c r="F104" s="38"/>
    </row>
    <row r="105" spans="1:6" ht="24.75" thickBot="1" x14ac:dyDescent="0.25">
      <c r="A105" s="36" t="s">
        <v>359</v>
      </c>
      <c r="B105" s="36" t="s">
        <v>360</v>
      </c>
      <c r="C105" s="36" t="s">
        <v>226</v>
      </c>
      <c r="D105" s="36" t="s">
        <v>234</v>
      </c>
      <c r="E105" s="36" t="s">
        <v>228</v>
      </c>
      <c r="F105" s="38"/>
    </row>
    <row r="106" spans="1:6" ht="36.75" thickBot="1" x14ac:dyDescent="0.25">
      <c r="A106" s="36" t="s">
        <v>361</v>
      </c>
      <c r="B106" s="36" t="s">
        <v>362</v>
      </c>
      <c r="C106" s="36" t="s">
        <v>226</v>
      </c>
      <c r="D106" s="36" t="s">
        <v>227</v>
      </c>
      <c r="E106" s="36" t="s">
        <v>228</v>
      </c>
      <c r="F106" s="38"/>
    </row>
    <row r="107" spans="1:6" ht="26.25" thickBot="1" x14ac:dyDescent="0.25">
      <c r="A107" s="36" t="s">
        <v>363</v>
      </c>
      <c r="B107" s="219" t="s">
        <v>474</v>
      </c>
      <c r="C107" s="36" t="s">
        <v>226</v>
      </c>
      <c r="D107" s="36" t="s">
        <v>316</v>
      </c>
      <c r="E107" s="36" t="s">
        <v>228</v>
      </c>
      <c r="F107" s="38"/>
    </row>
    <row r="108" spans="1:6" ht="24.75" thickBot="1" x14ac:dyDescent="0.25">
      <c r="A108" s="36" t="s">
        <v>475</v>
      </c>
      <c r="B108" s="36" t="s">
        <v>364</v>
      </c>
      <c r="C108" s="36" t="s">
        <v>226</v>
      </c>
      <c r="D108" s="36" t="s">
        <v>227</v>
      </c>
      <c r="E108" s="36" t="s">
        <v>228</v>
      </c>
      <c r="F108" s="38"/>
    </row>
    <row r="109" spans="1:6" ht="24.75" customHeight="1" thickBot="1" x14ac:dyDescent="0.25">
      <c r="A109" s="36" t="s">
        <v>477</v>
      </c>
      <c r="B109" s="220" t="s">
        <v>476</v>
      </c>
      <c r="C109" s="36" t="s">
        <v>226</v>
      </c>
      <c r="D109" s="36" t="s">
        <v>265</v>
      </c>
      <c r="E109" s="36" t="s">
        <v>228</v>
      </c>
      <c r="F109" s="38"/>
    </row>
    <row r="110" spans="1:6" ht="48.75" thickBot="1" x14ac:dyDescent="0.25">
      <c r="A110" s="43" t="s">
        <v>478</v>
      </c>
      <c r="B110" s="43" t="s">
        <v>365</v>
      </c>
      <c r="C110" s="43" t="s">
        <v>226</v>
      </c>
      <c r="D110" s="43" t="s">
        <v>366</v>
      </c>
      <c r="E110" s="43" t="s">
        <v>228</v>
      </c>
      <c r="F110" s="44"/>
    </row>
    <row r="111" spans="1:6" ht="13.5" thickBot="1" x14ac:dyDescent="0.25">
      <c r="A111" s="46"/>
      <c r="B111" s="46"/>
      <c r="C111" s="46"/>
      <c r="D111" s="46"/>
      <c r="E111" s="46"/>
      <c r="F111" s="47"/>
    </row>
    <row r="112" spans="1:6" ht="60.75" thickBot="1" x14ac:dyDescent="0.25">
      <c r="A112" s="45" t="s">
        <v>479</v>
      </c>
      <c r="B112" s="45" t="s">
        <v>367</v>
      </c>
      <c r="C112" s="45" t="s">
        <v>226</v>
      </c>
      <c r="D112" s="45" t="s">
        <v>368</v>
      </c>
      <c r="E112" s="45" t="s">
        <v>228</v>
      </c>
      <c r="F112" s="45" t="s">
        <v>369</v>
      </c>
    </row>
    <row r="113" spans="1:6" ht="24.75" thickBot="1" x14ac:dyDescent="0.25">
      <c r="A113" s="36" t="s">
        <v>480</v>
      </c>
      <c r="B113" s="36" t="s">
        <v>370</v>
      </c>
      <c r="C113" s="48" t="s">
        <v>226</v>
      </c>
      <c r="D113" s="36" t="s">
        <v>368</v>
      </c>
      <c r="E113" s="36" t="s">
        <v>228</v>
      </c>
      <c r="F113" s="36" t="s">
        <v>371</v>
      </c>
    </row>
    <row r="114" spans="1:6" ht="24.75" thickBot="1" x14ac:dyDescent="0.25">
      <c r="A114" s="52" t="s">
        <v>481</v>
      </c>
      <c r="B114" s="52" t="s">
        <v>372</v>
      </c>
      <c r="C114" s="53" t="s">
        <v>226</v>
      </c>
      <c r="D114" s="52" t="s">
        <v>368</v>
      </c>
      <c r="E114" s="52" t="s">
        <v>228</v>
      </c>
      <c r="F114" s="52" t="s">
        <v>373</v>
      </c>
    </row>
    <row r="115" spans="1:6" ht="24.75" thickBot="1" x14ac:dyDescent="0.25">
      <c r="A115" s="48" t="s">
        <v>374</v>
      </c>
      <c r="B115" s="56" t="s">
        <v>375</v>
      </c>
      <c r="C115" s="48" t="s">
        <v>226</v>
      </c>
      <c r="D115" s="48" t="s">
        <v>368</v>
      </c>
      <c r="E115" s="48" t="s">
        <v>228</v>
      </c>
      <c r="F115" s="48"/>
    </row>
    <row r="116" spans="1:6" ht="24.75" thickBot="1" x14ac:dyDescent="0.25">
      <c r="A116" s="54" t="s">
        <v>482</v>
      </c>
      <c r="B116" s="55" t="s">
        <v>376</v>
      </c>
      <c r="C116" s="54" t="s">
        <v>483</v>
      </c>
      <c r="D116" s="54" t="s">
        <v>368</v>
      </c>
      <c r="E116" s="54" t="s">
        <v>228</v>
      </c>
      <c r="F116" s="54" t="s">
        <v>330</v>
      </c>
    </row>
    <row r="117" spans="1:6" ht="13.5" thickBot="1" x14ac:dyDescent="0.25">
      <c r="A117" s="52"/>
      <c r="B117" s="52"/>
      <c r="C117" s="53"/>
      <c r="D117" s="52"/>
      <c r="E117" s="52"/>
      <c r="F117" s="52"/>
    </row>
    <row r="118" spans="1:6" ht="13.5" thickBot="1" x14ac:dyDescent="0.25">
      <c r="A118" s="52"/>
      <c r="B118" s="52"/>
      <c r="C118" s="53"/>
      <c r="D118" s="52"/>
      <c r="E118" s="52"/>
      <c r="F118" s="52"/>
    </row>
    <row r="119" spans="1:6" ht="13.5" thickBot="1" x14ac:dyDescent="0.25">
      <c r="A119" s="52"/>
      <c r="B119" s="52"/>
      <c r="C119" s="53"/>
      <c r="D119" s="52"/>
      <c r="E119" s="52"/>
      <c r="F119" s="52"/>
    </row>
    <row r="120" spans="1:6" ht="13.5" thickBot="1" x14ac:dyDescent="0.25">
      <c r="A120" s="52"/>
      <c r="B120" s="52"/>
      <c r="C120" s="53"/>
      <c r="D120" s="52"/>
      <c r="E120" s="52"/>
      <c r="F120" s="52"/>
    </row>
    <row r="121" spans="1:6" ht="13.5" thickBot="1" x14ac:dyDescent="0.25">
      <c r="A121" s="56"/>
      <c r="B121" s="56"/>
      <c r="C121" s="48"/>
      <c r="D121" s="56"/>
      <c r="E121" s="56"/>
      <c r="F121" s="56"/>
    </row>
    <row r="124" spans="1:6" x14ac:dyDescent="0.2">
      <c r="A124" s="49"/>
      <c r="B124" s="49"/>
      <c r="C124" s="49"/>
      <c r="D124" s="49"/>
      <c r="E124" s="49"/>
      <c r="F124" s="49"/>
    </row>
    <row r="125" spans="1:6" x14ac:dyDescent="0.2">
      <c r="A125" s="49"/>
      <c r="B125" s="49"/>
      <c r="C125" s="49"/>
      <c r="D125" s="49"/>
      <c r="E125" s="49"/>
      <c r="F125" s="49"/>
    </row>
    <row r="126" spans="1:6" x14ac:dyDescent="0.2">
      <c r="A126" s="49"/>
      <c r="B126" s="49"/>
      <c r="C126" s="49"/>
      <c r="D126" s="49"/>
      <c r="E126" s="49"/>
      <c r="F126" s="49"/>
    </row>
    <row r="127" spans="1:6" x14ac:dyDescent="0.2">
      <c r="A127" s="49"/>
      <c r="B127" s="49"/>
      <c r="C127" s="49"/>
      <c r="D127" s="49"/>
      <c r="E127" s="49"/>
      <c r="F127" s="49"/>
    </row>
    <row r="128" spans="1:6" x14ac:dyDescent="0.2">
      <c r="A128" s="49"/>
      <c r="B128" s="49"/>
      <c r="C128" s="49"/>
      <c r="D128" s="49"/>
      <c r="E128" s="49"/>
      <c r="F128" s="49"/>
    </row>
    <row r="129" spans="1:6" x14ac:dyDescent="0.2">
      <c r="A129" s="49"/>
      <c r="B129" s="49"/>
      <c r="C129" s="49"/>
      <c r="D129" s="49"/>
      <c r="E129" s="49"/>
      <c r="F129" s="49"/>
    </row>
    <row r="130" spans="1:6" x14ac:dyDescent="0.2">
      <c r="A130" s="49"/>
      <c r="B130" s="49"/>
      <c r="C130" s="49"/>
      <c r="D130" s="49"/>
      <c r="E130" s="49"/>
      <c r="F130" s="49"/>
    </row>
    <row r="131" spans="1:6" x14ac:dyDescent="0.2">
      <c r="A131" s="49"/>
      <c r="B131" s="49"/>
      <c r="C131" s="49"/>
      <c r="D131" s="49"/>
      <c r="E131" s="49"/>
      <c r="F131" s="49"/>
    </row>
    <row r="132" spans="1:6" x14ac:dyDescent="0.2">
      <c r="A132" s="49"/>
      <c r="B132" s="49"/>
      <c r="C132" s="49"/>
      <c r="D132" s="49"/>
      <c r="E132" s="49"/>
      <c r="F132" s="49"/>
    </row>
    <row r="133" spans="1:6" x14ac:dyDescent="0.2">
      <c r="A133" s="49"/>
      <c r="B133" s="49"/>
      <c r="C133" s="49"/>
      <c r="D133" s="49"/>
      <c r="E133" s="49"/>
      <c r="F133" s="49"/>
    </row>
    <row r="134" spans="1:6" x14ac:dyDescent="0.2">
      <c r="A134" s="49"/>
      <c r="B134" s="49"/>
      <c r="C134" s="49"/>
      <c r="D134" s="49"/>
      <c r="E134" s="49"/>
      <c r="F134" s="49"/>
    </row>
    <row r="135" spans="1:6" x14ac:dyDescent="0.2">
      <c r="A135" s="13"/>
      <c r="B135" s="13"/>
      <c r="C135" s="13"/>
      <c r="D135" s="13"/>
      <c r="E135" s="13"/>
      <c r="F135" s="13"/>
    </row>
    <row r="136" spans="1:6" x14ac:dyDescent="0.2">
      <c r="A136" s="13"/>
      <c r="B136" s="13"/>
      <c r="C136" s="13"/>
      <c r="D136" s="13"/>
      <c r="E136" s="13"/>
      <c r="F136" s="13"/>
    </row>
  </sheetData>
  <mergeCells count="2">
    <mergeCell ref="F49:F51"/>
    <mergeCell ref="A1:F5"/>
  </mergeCells>
  <phoneticPr fontId="3" type="noConversion"/>
  <hyperlinks>
    <hyperlink ref="B59" r:id="rId1" display="https://www.rssb.co.uk/standards-catalogue/CatalogueItem/RIS-2703-RST-Iss-2" xr:uid="{76A7EFD1-F55A-4AE0-9E42-64F02A345F8D}"/>
    <hyperlink ref="B107" r:id="rId2" display="https://www.rssb.co.uk/standards-catalogue/CatalogueItem/ris-8070-tom-iss-2" xr:uid="{1164CB2B-8A36-4E56-AEF3-C0A51EAA5022}"/>
  </hyperlinks>
  <pageMargins left="0.7" right="0.7" top="0.75" bottom="0.75" header="0.3" footer="0.3"/>
  <pageSetup paperSize="9"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Normal="100" zoomScaleSheetLayoutView="130" workbookViewId="0">
      <selection activeCell="B9" sqref="B9"/>
    </sheetView>
  </sheetViews>
  <sheetFormatPr defaultColWidth="9.140625" defaultRowHeight="12.75" x14ac:dyDescent="0.2"/>
  <cols>
    <col min="1" max="4" width="21.7109375" style="2" customWidth="1"/>
    <col min="5" max="16384" width="9.140625" style="2"/>
  </cols>
  <sheetData>
    <row r="1" spans="1:4" s="1" customFormat="1" x14ac:dyDescent="0.2">
      <c r="A1" s="179" t="s">
        <v>377</v>
      </c>
      <c r="B1" s="179"/>
      <c r="C1" s="179"/>
      <c r="D1" s="179"/>
    </row>
    <row r="2" spans="1:4" s="1" customFormat="1" x14ac:dyDescent="0.2">
      <c r="A2" s="179" t="s">
        <v>378</v>
      </c>
      <c r="B2" s="179"/>
      <c r="C2" s="179"/>
      <c r="D2" s="179"/>
    </row>
    <row r="3" spans="1:4" s="1" customFormat="1" x14ac:dyDescent="0.2"/>
    <row r="4" spans="1:4" s="1" customFormat="1" x14ac:dyDescent="0.2"/>
    <row r="5" spans="1:4" s="1" customFormat="1" x14ac:dyDescent="0.2"/>
    <row r="6" spans="1:4" s="1" customFormat="1" x14ac:dyDescent="0.2">
      <c r="A6" s="22" t="s">
        <v>379</v>
      </c>
      <c r="B6" s="183"/>
      <c r="C6" s="184"/>
    </row>
    <row r="7" spans="1:4" s="1" customFormat="1" x14ac:dyDescent="0.2"/>
    <row r="8" spans="1:4" ht="25.5" x14ac:dyDescent="0.2">
      <c r="A8" s="21" t="s">
        <v>380</v>
      </c>
      <c r="B8" s="21" t="s">
        <v>2</v>
      </c>
      <c r="C8" s="180" t="s">
        <v>381</v>
      </c>
      <c r="D8" s="181"/>
    </row>
    <row r="9" spans="1:4" x14ac:dyDescent="0.2">
      <c r="A9" s="91"/>
      <c r="B9" s="91"/>
      <c r="C9" s="177"/>
      <c r="D9" s="178"/>
    </row>
    <row r="10" spans="1:4" x14ac:dyDescent="0.2">
      <c r="A10" s="91"/>
      <c r="B10" s="91"/>
      <c r="C10" s="177"/>
      <c r="D10" s="178"/>
    </row>
    <row r="12" spans="1:4" x14ac:dyDescent="0.2">
      <c r="A12" s="182" t="s">
        <v>382</v>
      </c>
      <c r="B12" s="182"/>
      <c r="C12" s="182"/>
      <c r="D12" s="182"/>
    </row>
    <row r="13" spans="1:4" x14ac:dyDescent="0.2">
      <c r="A13" s="21" t="s">
        <v>383</v>
      </c>
      <c r="B13" s="21" t="s">
        <v>2</v>
      </c>
      <c r="C13" s="21" t="s">
        <v>384</v>
      </c>
      <c r="D13" s="21" t="s">
        <v>385</v>
      </c>
    </row>
    <row r="14" spans="1:4" x14ac:dyDescent="0.2">
      <c r="A14" s="91"/>
      <c r="B14" s="91"/>
      <c r="C14" s="91"/>
      <c r="D14" s="91"/>
    </row>
    <row r="15" spans="1:4" x14ac:dyDescent="0.2">
      <c r="A15" s="91"/>
      <c r="B15" s="91"/>
      <c r="C15" s="91"/>
      <c r="D15" s="91"/>
    </row>
    <row r="16" spans="1:4" x14ac:dyDescent="0.2">
      <c r="A16" s="91"/>
      <c r="B16" s="91"/>
      <c r="C16" s="91"/>
      <c r="D16" s="91"/>
    </row>
    <row r="17" spans="1:4" x14ac:dyDescent="0.2">
      <c r="A17" s="91"/>
      <c r="B17" s="91"/>
      <c r="C17" s="91"/>
      <c r="D17" s="91"/>
    </row>
    <row r="18" spans="1:4" x14ac:dyDescent="0.2">
      <c r="A18" s="91"/>
      <c r="B18" s="91"/>
      <c r="C18" s="91"/>
      <c r="D18" s="91"/>
    </row>
    <row r="19" spans="1:4" x14ac:dyDescent="0.2">
      <c r="A19" s="91"/>
      <c r="B19" s="91"/>
      <c r="C19" s="91"/>
      <c r="D19" s="91"/>
    </row>
    <row r="20" spans="1:4" x14ac:dyDescent="0.2">
      <c r="A20" s="91"/>
      <c r="B20" s="91"/>
      <c r="C20" s="91"/>
      <c r="D20" s="91"/>
    </row>
    <row r="21" spans="1:4" x14ac:dyDescent="0.2">
      <c r="A21" s="91"/>
      <c r="B21" s="91"/>
      <c r="C21" s="91"/>
      <c r="D21" s="91"/>
    </row>
    <row r="22" spans="1:4" x14ac:dyDescent="0.2">
      <c r="A22" s="91"/>
      <c r="B22" s="91"/>
      <c r="C22" s="91"/>
      <c r="D22" s="91"/>
    </row>
    <row r="23" spans="1:4" x14ac:dyDescent="0.2">
      <c r="A23" s="91"/>
      <c r="B23" s="91"/>
      <c r="C23" s="91"/>
      <c r="D23" s="91"/>
    </row>
    <row r="24" spans="1:4" x14ac:dyDescent="0.2">
      <c r="A24" s="91"/>
      <c r="B24" s="91"/>
      <c r="C24" s="91"/>
      <c r="D24" s="91"/>
    </row>
    <row r="26" spans="1:4" x14ac:dyDescent="0.2">
      <c r="A26" s="176" t="s">
        <v>386</v>
      </c>
      <c r="B26" s="176"/>
      <c r="C26" s="176"/>
      <c r="D26" s="176"/>
    </row>
  </sheetData>
  <mergeCells count="8">
    <mergeCell ref="A26:D26"/>
    <mergeCell ref="C10:D10"/>
    <mergeCell ref="A1:D1"/>
    <mergeCell ref="A2:D2"/>
    <mergeCell ref="C8:D8"/>
    <mergeCell ref="C9:D9"/>
    <mergeCell ref="A12:D12"/>
    <mergeCell ref="B6:C6"/>
  </mergeCells>
  <phoneticPr fontId="3" type="noConversion"/>
  <printOptions horizontalCentered="1"/>
  <pageMargins left="0.74803149606299213" right="0.74803149606299213" top="0.98425196850393704" bottom="0.98425196850393704" header="0.51181102362204722" footer="0.51181102362204722"/>
  <pageSetup paperSize="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16db3af-1151-4647-ba19-022f87098a64">
      <UserInfo>
        <DisplayName/>
        <AccountId xsi:nil="true"/>
        <AccountType/>
      </UserInfo>
    </SharedWithUsers>
    <lcf76f155ced4ddcb4097134ff3c332f xmlns="5566409e-1399-4c53-a338-ccaffef95f07">
      <Terms xmlns="http://schemas.microsoft.com/office/infopath/2007/PartnerControls"/>
    </lcf76f155ced4ddcb4097134ff3c332f>
    <TaxCatchAll xmlns="516db3af-1151-4647-ba19-022f87098a6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84F2751E7B5344BDE4E69BBA7ADCEF" ma:contentTypeVersion="16" ma:contentTypeDescription="Create a new document." ma:contentTypeScope="" ma:versionID="a0ff47d228934be34ee88a3a960512c0">
  <xsd:schema xmlns:xsd="http://www.w3.org/2001/XMLSchema" xmlns:xs="http://www.w3.org/2001/XMLSchema" xmlns:p="http://schemas.microsoft.com/office/2006/metadata/properties" xmlns:ns2="516db3af-1151-4647-ba19-022f87098a64" xmlns:ns3="5566409e-1399-4c53-a338-ccaffef95f07" targetNamespace="http://schemas.microsoft.com/office/2006/metadata/properties" ma:root="true" ma:fieldsID="16ef9e2b98eee0442c659de830ca4443" ns2:_="" ns3:_="">
    <xsd:import namespace="516db3af-1151-4647-ba19-022f87098a64"/>
    <xsd:import namespace="5566409e-1399-4c53-a338-ccaffef95f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db3af-1151-4647-ba19-022f87098a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7459e9d-a0c8-4264-a5c4-5d7bfc240655}" ma:internalName="TaxCatchAll" ma:showField="CatchAllData" ma:web="516db3af-1151-4647-ba19-022f87098a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66409e-1399-4c53-a338-ccaffef95f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2f89351-320d-4609-bcfb-fdcd729b3ee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ABA73-53F0-4069-98D0-96ACD4D13980}">
  <ds:schemaRefs>
    <ds:schemaRef ds:uri="http://schemas.microsoft.com/office/2006/metadata/properties"/>
    <ds:schemaRef ds:uri="http://schemas.microsoft.com/office/infopath/2007/PartnerControls"/>
    <ds:schemaRef ds:uri="516db3af-1151-4647-ba19-022f87098a64"/>
    <ds:schemaRef ds:uri="5566409e-1399-4c53-a338-ccaffef95f07"/>
  </ds:schemaRefs>
</ds:datastoreItem>
</file>

<file path=customXml/itemProps2.xml><?xml version="1.0" encoding="utf-8"?>
<ds:datastoreItem xmlns:ds="http://schemas.openxmlformats.org/officeDocument/2006/customXml" ds:itemID="{DD47B109-9782-43A2-916C-372A761798FC}">
  <ds:schemaRefs>
    <ds:schemaRef ds:uri="http://schemas.microsoft.com/sharepoint/v3/contenttype/forms"/>
  </ds:schemaRefs>
</ds:datastoreItem>
</file>

<file path=customXml/itemProps3.xml><?xml version="1.0" encoding="utf-8"?>
<ds:datastoreItem xmlns:ds="http://schemas.openxmlformats.org/officeDocument/2006/customXml" ds:itemID="{69252CEC-F9F1-4AFD-921A-C29D97571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db3af-1151-4647-ba19-022f87098a64"/>
    <ds:schemaRef ds:uri="5566409e-1399-4c53-a338-ccaffef95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Briefing 137- Changes</vt:lpstr>
      <vt:lpstr>Rulebook Issues</vt:lpstr>
      <vt:lpstr>RIS </vt:lpstr>
      <vt:lpstr>Briefing Form</vt:lpstr>
      <vt:lpstr>'Briefing 137- Changes'!Print_Area</vt:lpstr>
      <vt:lpstr>'Briefing Form'!Print_Area</vt:lpstr>
    </vt:vector>
  </TitlesOfParts>
  <Manager/>
  <Company>Network Rail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Update</dc:title>
  <dc:subject/>
  <dc:creator>R Bell</dc:creator>
  <cp:keywords>127 Mar23</cp:keywords>
  <dc:description/>
  <cp:lastModifiedBy>Leo Bell</cp:lastModifiedBy>
  <cp:revision/>
  <dcterms:created xsi:type="dcterms:W3CDTF">2009-07-02T09:51:40Z</dcterms:created>
  <dcterms:modified xsi:type="dcterms:W3CDTF">2025-09-09T14:02:16Z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0x0101006F84F2751E7B5344BDE4E69BBA7ADCEF</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